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Google Drive\כלכלת משפחה\חומרים גנרים\"/>
    </mc:Choice>
  </mc:AlternateContent>
  <xr:revisionPtr revIDLastSave="0" documentId="13_ncr:1_{7BDDA237-E922-4E9F-B919-3D52DDD62C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תקציב לפי חודשים" sheetId="1" r:id="rId1"/>
  </sheets>
  <externalReferences>
    <externalReference r:id="rId2"/>
  </externalReferences>
  <definedNames>
    <definedName name="_xlnm.Print_Area" localSheetId="0">'תקציב לפי חודשים'!$A$1:$B$107</definedName>
    <definedName name="_xlnm.Print_Titles" localSheetId="0">'תקציב לפי חודשים'!$1:$8</definedName>
    <definedName name="סוג_נכס">[1]נכסים!$L$4:$L$12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  <c r="E99" i="1" s="1"/>
  <c r="F99" i="1" s="1"/>
  <c r="D100" i="1"/>
  <c r="E100" i="1" s="1"/>
  <c r="F100" i="1" s="1"/>
  <c r="D101" i="1"/>
  <c r="E101" i="1"/>
  <c r="F101" i="1" s="1"/>
  <c r="D102" i="1"/>
  <c r="E102" i="1"/>
  <c r="F102" i="1"/>
  <c r="D103" i="1"/>
  <c r="E103" i="1"/>
  <c r="F103" i="1"/>
  <c r="D75" i="1"/>
  <c r="E75" i="1" s="1"/>
  <c r="F75" i="1" s="1"/>
  <c r="D76" i="1"/>
  <c r="E76" i="1" s="1"/>
  <c r="F76" i="1" s="1"/>
  <c r="D77" i="1"/>
  <c r="E77" i="1"/>
  <c r="F77" i="1" s="1"/>
  <c r="D78" i="1"/>
  <c r="E78" i="1"/>
  <c r="F78" i="1"/>
  <c r="D79" i="1"/>
  <c r="E79" i="1" s="1"/>
  <c r="F79" i="1" s="1"/>
  <c r="D80" i="1"/>
  <c r="E80" i="1" s="1"/>
  <c r="F80" i="1" s="1"/>
  <c r="D81" i="1"/>
  <c r="E81" i="1"/>
  <c r="F81" i="1" s="1"/>
  <c r="D82" i="1"/>
  <c r="E82" i="1"/>
  <c r="F82" i="1"/>
  <c r="D83" i="1"/>
  <c r="E83" i="1" s="1"/>
  <c r="F83" i="1" s="1"/>
  <c r="D84" i="1"/>
  <c r="E84" i="1" s="1"/>
  <c r="F84" i="1" s="1"/>
  <c r="D85" i="1"/>
  <c r="E85" i="1"/>
  <c r="F85" i="1" s="1"/>
  <c r="D86" i="1"/>
  <c r="E86" i="1"/>
  <c r="F86" i="1"/>
  <c r="D87" i="1"/>
  <c r="E87" i="1" s="1"/>
  <c r="F87" i="1" s="1"/>
  <c r="D88" i="1"/>
  <c r="E88" i="1" s="1"/>
  <c r="F88" i="1" s="1"/>
  <c r="D89" i="1"/>
  <c r="E89" i="1"/>
  <c r="F89" i="1" s="1"/>
  <c r="D90" i="1"/>
  <c r="E90" i="1"/>
  <c r="F90" i="1"/>
  <c r="D91" i="1"/>
  <c r="E91" i="1" s="1"/>
  <c r="F91" i="1" s="1"/>
  <c r="D92" i="1"/>
  <c r="E92" i="1" s="1"/>
  <c r="F92" i="1" s="1"/>
  <c r="D93" i="1"/>
  <c r="E93" i="1"/>
  <c r="F93" i="1" s="1"/>
  <c r="D94" i="1"/>
  <c r="E94" i="1"/>
  <c r="F94" i="1"/>
  <c r="D95" i="1"/>
  <c r="E95" i="1" s="1"/>
  <c r="F95" i="1" s="1"/>
  <c r="D24" i="1"/>
  <c r="E24" i="1" s="1"/>
  <c r="F24" i="1" s="1"/>
  <c r="D25" i="1"/>
  <c r="E25" i="1" s="1"/>
  <c r="F25" i="1" s="1"/>
  <c r="D26" i="1"/>
  <c r="E26" i="1"/>
  <c r="F26" i="1" s="1"/>
  <c r="D27" i="1"/>
  <c r="E27" i="1"/>
  <c r="F27" i="1"/>
  <c r="D28" i="1"/>
  <c r="E28" i="1" s="1"/>
  <c r="F28" i="1" s="1"/>
  <c r="D29" i="1"/>
  <c r="E29" i="1" s="1"/>
  <c r="F29" i="1" s="1"/>
  <c r="D30" i="1"/>
  <c r="E30" i="1"/>
  <c r="F30" i="1" s="1"/>
  <c r="D31" i="1"/>
  <c r="E31" i="1"/>
  <c r="F31" i="1"/>
  <c r="D32" i="1"/>
  <c r="E32" i="1" s="1"/>
  <c r="F32" i="1" s="1"/>
  <c r="D33" i="1"/>
  <c r="E33" i="1" s="1"/>
  <c r="F33" i="1" s="1"/>
  <c r="D34" i="1"/>
  <c r="E34" i="1"/>
  <c r="F34" i="1" s="1"/>
  <c r="D35" i="1"/>
  <c r="E35" i="1" s="1"/>
  <c r="F35" i="1" s="1"/>
  <c r="D36" i="1"/>
  <c r="E36" i="1" s="1"/>
  <c r="F36" i="1" s="1"/>
  <c r="D37" i="1"/>
  <c r="E37" i="1" s="1"/>
  <c r="F37" i="1" s="1"/>
  <c r="D38" i="1"/>
  <c r="E38" i="1"/>
  <c r="F38" i="1" s="1"/>
  <c r="D39" i="1"/>
  <c r="E39" i="1" s="1"/>
  <c r="F39" i="1" s="1"/>
  <c r="D40" i="1"/>
  <c r="E40" i="1" s="1"/>
  <c r="F40" i="1" s="1"/>
  <c r="D41" i="1"/>
  <c r="E41" i="1" s="1"/>
  <c r="F41" i="1" s="1"/>
  <c r="D42" i="1"/>
  <c r="E42" i="1"/>
  <c r="F42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/>
  <c r="F46" i="1" s="1"/>
  <c r="D47" i="1"/>
  <c r="E47" i="1" s="1"/>
  <c r="F47" i="1" s="1"/>
  <c r="D48" i="1"/>
  <c r="E48" i="1" s="1"/>
  <c r="F48" i="1" s="1"/>
  <c r="D49" i="1"/>
  <c r="E49" i="1" s="1"/>
  <c r="F49" i="1" s="1"/>
  <c r="D50" i="1"/>
  <c r="E50" i="1"/>
  <c r="F50" i="1" s="1"/>
  <c r="D51" i="1"/>
  <c r="E51" i="1" s="1"/>
  <c r="F51" i="1" s="1"/>
  <c r="D52" i="1"/>
  <c r="E52" i="1" s="1"/>
  <c r="F52" i="1" s="1"/>
  <c r="D53" i="1"/>
  <c r="E53" i="1" s="1"/>
  <c r="F53" i="1" s="1"/>
  <c r="D54" i="1"/>
  <c r="E54" i="1"/>
  <c r="F54" i="1" s="1"/>
  <c r="D55" i="1"/>
  <c r="E55" i="1" s="1"/>
  <c r="F55" i="1" s="1"/>
  <c r="D56" i="1"/>
  <c r="E56" i="1" s="1"/>
  <c r="F56" i="1" s="1"/>
  <c r="D57" i="1"/>
  <c r="E57" i="1" s="1"/>
  <c r="F57" i="1" s="1"/>
  <c r="D58" i="1"/>
  <c r="E58" i="1"/>
  <c r="F58" i="1" s="1"/>
  <c r="D13" i="1"/>
  <c r="E13" i="1"/>
  <c r="F13" i="1"/>
  <c r="D14" i="1"/>
  <c r="E14" i="1" s="1"/>
  <c r="F14" i="1" s="1"/>
  <c r="D15" i="1"/>
  <c r="E15" i="1"/>
  <c r="F15" i="1" s="1"/>
  <c r="D16" i="1"/>
  <c r="E16" i="1"/>
  <c r="F16" i="1"/>
  <c r="D17" i="1"/>
  <c r="E17" i="1"/>
  <c r="F17" i="1"/>
  <c r="D18" i="1"/>
  <c r="E18" i="1" s="1"/>
  <c r="F18" i="1" s="1"/>
  <c r="D19" i="1"/>
  <c r="E19" i="1"/>
  <c r="F19" i="1" s="1"/>
  <c r="D20" i="1"/>
  <c r="E20" i="1"/>
  <c r="F20" i="1"/>
  <c r="G69" i="1" l="1"/>
  <c r="H69" i="1" s="1"/>
  <c r="I69" i="1" s="1"/>
  <c r="J69" i="1" s="1"/>
  <c r="K69" i="1" s="1"/>
  <c r="L69" i="1" s="1"/>
  <c r="M69" i="1" s="1"/>
  <c r="N69" i="1" s="1"/>
  <c r="G70" i="1"/>
  <c r="H70" i="1" s="1"/>
  <c r="I70" i="1" s="1"/>
  <c r="J70" i="1" s="1"/>
  <c r="K70" i="1" s="1"/>
  <c r="L70" i="1" s="1"/>
  <c r="M70" i="1" s="1"/>
  <c r="N70" i="1" s="1"/>
  <c r="G25" i="1" l="1"/>
  <c r="H25" i="1" s="1"/>
  <c r="I25" i="1" s="1"/>
  <c r="J25" i="1" s="1"/>
  <c r="K25" i="1" s="1"/>
  <c r="L25" i="1" s="1"/>
  <c r="M25" i="1" s="1"/>
  <c r="N25" i="1" s="1"/>
  <c r="G43" i="1"/>
  <c r="H43" i="1" s="1"/>
  <c r="I43" i="1" s="1"/>
  <c r="J43" i="1" s="1"/>
  <c r="K43" i="1" s="1"/>
  <c r="L43" i="1" s="1"/>
  <c r="M43" i="1" s="1"/>
  <c r="N43" i="1" s="1"/>
  <c r="AC43" i="1" l="1"/>
  <c r="AD43" i="1" l="1"/>
  <c r="AE43" i="1"/>
  <c r="AA64" i="1"/>
  <c r="AA65" i="1"/>
  <c r="AA66" i="1"/>
  <c r="G67" i="1"/>
  <c r="H67" i="1" s="1"/>
  <c r="I67" i="1" s="1"/>
  <c r="J67" i="1" s="1"/>
  <c r="K67" i="1" s="1"/>
  <c r="L67" i="1" s="1"/>
  <c r="M67" i="1" s="1"/>
  <c r="N67" i="1" s="1"/>
  <c r="AF43" i="1" l="1"/>
  <c r="AB65" i="1"/>
  <c r="AB64" i="1"/>
  <c r="AB66" i="1"/>
  <c r="AC65" i="1" l="1"/>
  <c r="AC64" i="1"/>
  <c r="AC66" i="1"/>
  <c r="AG43" i="1"/>
  <c r="B96" i="1"/>
  <c r="G64" i="1" l="1"/>
  <c r="AD64" i="1"/>
  <c r="G66" i="1"/>
  <c r="AD66" i="1"/>
  <c r="G65" i="1"/>
  <c r="AD65" i="1"/>
  <c r="AH43" i="1"/>
  <c r="AA53" i="1"/>
  <c r="AA52" i="1"/>
  <c r="AA51" i="1"/>
  <c r="AA50" i="1"/>
  <c r="AA49" i="1"/>
  <c r="AA48" i="1"/>
  <c r="AA47" i="1"/>
  <c r="AA46" i="1"/>
  <c r="AA45" i="1"/>
  <c r="AA44" i="1"/>
  <c r="G44" i="1"/>
  <c r="H44" i="1" s="1"/>
  <c r="I44" i="1" s="1"/>
  <c r="J44" i="1" s="1"/>
  <c r="K44" i="1" s="1"/>
  <c r="L44" i="1" s="1"/>
  <c r="M44" i="1" s="1"/>
  <c r="N44" i="1" s="1"/>
  <c r="G45" i="1"/>
  <c r="H45" i="1" s="1"/>
  <c r="I45" i="1" s="1"/>
  <c r="J45" i="1" s="1"/>
  <c r="K45" i="1" s="1"/>
  <c r="L45" i="1" s="1"/>
  <c r="M45" i="1" s="1"/>
  <c r="N45" i="1" s="1"/>
  <c r="G46" i="1"/>
  <c r="H46" i="1" s="1"/>
  <c r="I46" i="1" s="1"/>
  <c r="J46" i="1" s="1"/>
  <c r="K46" i="1" s="1"/>
  <c r="L46" i="1" s="1"/>
  <c r="M46" i="1" s="1"/>
  <c r="N46" i="1" s="1"/>
  <c r="G47" i="1"/>
  <c r="H47" i="1" s="1"/>
  <c r="I47" i="1" s="1"/>
  <c r="J47" i="1" s="1"/>
  <c r="K47" i="1" s="1"/>
  <c r="L47" i="1" s="1"/>
  <c r="M47" i="1" s="1"/>
  <c r="N47" i="1" s="1"/>
  <c r="G48" i="1"/>
  <c r="H48" i="1" s="1"/>
  <c r="I48" i="1" s="1"/>
  <c r="J48" i="1" s="1"/>
  <c r="K48" i="1" s="1"/>
  <c r="L48" i="1" s="1"/>
  <c r="M48" i="1" s="1"/>
  <c r="N48" i="1" s="1"/>
  <c r="G49" i="1"/>
  <c r="H49" i="1" s="1"/>
  <c r="I49" i="1" s="1"/>
  <c r="J49" i="1" s="1"/>
  <c r="K49" i="1" s="1"/>
  <c r="L49" i="1" s="1"/>
  <c r="M49" i="1" s="1"/>
  <c r="N49" i="1" s="1"/>
  <c r="G50" i="1"/>
  <c r="H50" i="1" s="1"/>
  <c r="I50" i="1" s="1"/>
  <c r="J50" i="1" s="1"/>
  <c r="K50" i="1" s="1"/>
  <c r="L50" i="1" s="1"/>
  <c r="M50" i="1" s="1"/>
  <c r="N50" i="1" s="1"/>
  <c r="G51" i="1"/>
  <c r="H51" i="1" s="1"/>
  <c r="I51" i="1" s="1"/>
  <c r="J51" i="1" s="1"/>
  <c r="K51" i="1" s="1"/>
  <c r="L51" i="1" s="1"/>
  <c r="M51" i="1" s="1"/>
  <c r="N51" i="1" s="1"/>
  <c r="G52" i="1"/>
  <c r="H52" i="1" s="1"/>
  <c r="I52" i="1" s="1"/>
  <c r="J52" i="1" s="1"/>
  <c r="K52" i="1" s="1"/>
  <c r="L52" i="1" s="1"/>
  <c r="M52" i="1" s="1"/>
  <c r="N52" i="1" s="1"/>
  <c r="G53" i="1"/>
  <c r="H53" i="1" s="1"/>
  <c r="I53" i="1" s="1"/>
  <c r="J53" i="1" s="1"/>
  <c r="K53" i="1" s="1"/>
  <c r="L53" i="1" s="1"/>
  <c r="M53" i="1" s="1"/>
  <c r="N53" i="1" s="1"/>
  <c r="H66" i="1" l="1"/>
  <c r="AE66" i="1"/>
  <c r="H65" i="1"/>
  <c r="AE65" i="1"/>
  <c r="H64" i="1"/>
  <c r="AE64" i="1"/>
  <c r="AI43" i="1"/>
  <c r="AC48" i="1"/>
  <c r="AB48" i="1"/>
  <c r="AB51" i="1"/>
  <c r="AB47" i="1"/>
  <c r="AC52" i="1"/>
  <c r="AB52" i="1"/>
  <c r="AC44" i="1"/>
  <c r="AB44" i="1"/>
  <c r="AC50" i="1"/>
  <c r="AB50" i="1"/>
  <c r="AC46" i="1"/>
  <c r="AB46" i="1"/>
  <c r="AB53" i="1"/>
  <c r="AB49" i="1"/>
  <c r="AB45" i="1"/>
  <c r="AD52" i="1"/>
  <c r="G85" i="1"/>
  <c r="H85" i="1" s="1"/>
  <c r="I85" i="1" s="1"/>
  <c r="J85" i="1" s="1"/>
  <c r="K85" i="1" s="1"/>
  <c r="L85" i="1" s="1"/>
  <c r="M85" i="1" s="1"/>
  <c r="N85" i="1" s="1"/>
  <c r="AC47" i="1"/>
  <c r="G84" i="1"/>
  <c r="H84" i="1" s="1"/>
  <c r="I84" i="1" s="1"/>
  <c r="J84" i="1" s="1"/>
  <c r="K84" i="1" s="1"/>
  <c r="L84" i="1" s="1"/>
  <c r="M84" i="1" s="1"/>
  <c r="N84" i="1" s="1"/>
  <c r="G87" i="1"/>
  <c r="H87" i="1" s="1"/>
  <c r="I87" i="1" s="1"/>
  <c r="J87" i="1" s="1"/>
  <c r="K87" i="1" s="1"/>
  <c r="L87" i="1" s="1"/>
  <c r="M87" i="1" s="1"/>
  <c r="N87" i="1" s="1"/>
  <c r="AD48" i="1"/>
  <c r="G89" i="1"/>
  <c r="H89" i="1" s="1"/>
  <c r="I89" i="1" s="1"/>
  <c r="J89" i="1" s="1"/>
  <c r="K89" i="1" s="1"/>
  <c r="L89" i="1" s="1"/>
  <c r="M89" i="1" s="1"/>
  <c r="N89" i="1" s="1"/>
  <c r="AC51" i="1"/>
  <c r="G88" i="1"/>
  <c r="H88" i="1" s="1"/>
  <c r="I88" i="1" s="1"/>
  <c r="J88" i="1" s="1"/>
  <c r="K88" i="1" s="1"/>
  <c r="L88" i="1" s="1"/>
  <c r="M88" i="1" s="1"/>
  <c r="N88" i="1" s="1"/>
  <c r="G86" i="1"/>
  <c r="H86" i="1" s="1"/>
  <c r="I86" i="1" s="1"/>
  <c r="J86" i="1" s="1"/>
  <c r="K86" i="1" s="1"/>
  <c r="L86" i="1" s="1"/>
  <c r="M86" i="1" s="1"/>
  <c r="N86" i="1" s="1"/>
  <c r="T72" i="1"/>
  <c r="Z72" i="1"/>
  <c r="P72" i="1"/>
  <c r="AA88" i="1"/>
  <c r="AA91" i="1"/>
  <c r="I65" i="1" l="1"/>
  <c r="AF65" i="1"/>
  <c r="I64" i="1"/>
  <c r="AF64" i="1"/>
  <c r="I66" i="1"/>
  <c r="AF66" i="1"/>
  <c r="AJ43" i="1"/>
  <c r="AB88" i="1"/>
  <c r="AB91" i="1"/>
  <c r="AC91" i="1" s="1"/>
  <c r="S72" i="1"/>
  <c r="AD46" i="1"/>
  <c r="R72" i="1"/>
  <c r="AC45" i="1"/>
  <c r="AC53" i="1"/>
  <c r="AD50" i="1"/>
  <c r="W72" i="1"/>
  <c r="Y72" i="1"/>
  <c r="AD44" i="1"/>
  <c r="AC49" i="1"/>
  <c r="AA86" i="1"/>
  <c r="AB86" i="1" s="1"/>
  <c r="AA87" i="1"/>
  <c r="AB87" i="1" s="1"/>
  <c r="AA84" i="1"/>
  <c r="AA90" i="1"/>
  <c r="AB90" i="1" s="1"/>
  <c r="AD47" i="1"/>
  <c r="AA89" i="1"/>
  <c r="AB89" i="1" s="1"/>
  <c r="V72" i="1"/>
  <c r="X72" i="1"/>
  <c r="AE50" i="1"/>
  <c r="Q72" i="1"/>
  <c r="AA85" i="1"/>
  <c r="AB85" i="1" s="1"/>
  <c r="U72" i="1"/>
  <c r="AD51" i="1"/>
  <c r="AE48" i="1"/>
  <c r="AE52" i="1"/>
  <c r="AA55" i="1"/>
  <c r="AA56" i="1"/>
  <c r="AA57" i="1"/>
  <c r="AA58" i="1"/>
  <c r="J64" i="1" l="1"/>
  <c r="AG64" i="1"/>
  <c r="J66" i="1"/>
  <c r="AG66" i="1"/>
  <c r="J65" i="1"/>
  <c r="AG65" i="1"/>
  <c r="AL43" i="1"/>
  <c r="AK43" i="1"/>
  <c r="AC88" i="1"/>
  <c r="AD88" i="1" s="1"/>
  <c r="AC87" i="1"/>
  <c r="AC86" i="1"/>
  <c r="AC89" i="1"/>
  <c r="AE46" i="1"/>
  <c r="AC90" i="1"/>
  <c r="AC85" i="1"/>
  <c r="AE44" i="1"/>
  <c r="AD49" i="1"/>
  <c r="AB84" i="1"/>
  <c r="AC84" i="1" s="1"/>
  <c r="AD45" i="1"/>
  <c r="AD53" i="1"/>
  <c r="O72" i="1"/>
  <c r="AA41" i="1"/>
  <c r="AA39" i="1"/>
  <c r="AA40" i="1"/>
  <c r="AA78" i="1"/>
  <c r="AF48" i="1"/>
  <c r="AE47" i="1"/>
  <c r="AA82" i="1"/>
  <c r="AA42" i="1"/>
  <c r="AA80" i="1"/>
  <c r="AA81" i="1"/>
  <c r="AA79" i="1"/>
  <c r="AF52" i="1"/>
  <c r="AE51" i="1"/>
  <c r="AF50" i="1"/>
  <c r="AD91" i="1"/>
  <c r="G82" i="1"/>
  <c r="H82" i="1" s="1"/>
  <c r="I82" i="1" s="1"/>
  <c r="J82" i="1" s="1"/>
  <c r="K82" i="1" s="1"/>
  <c r="L82" i="1" s="1"/>
  <c r="M82" i="1" s="1"/>
  <c r="N82" i="1" s="1"/>
  <c r="G81" i="1"/>
  <c r="H81" i="1" s="1"/>
  <c r="I81" i="1" s="1"/>
  <c r="J81" i="1" s="1"/>
  <c r="K81" i="1" s="1"/>
  <c r="L81" i="1" s="1"/>
  <c r="M81" i="1" s="1"/>
  <c r="N81" i="1" s="1"/>
  <c r="G80" i="1"/>
  <c r="H80" i="1" s="1"/>
  <c r="I80" i="1" s="1"/>
  <c r="J80" i="1" s="1"/>
  <c r="K80" i="1" s="1"/>
  <c r="L80" i="1" s="1"/>
  <c r="M80" i="1" s="1"/>
  <c r="N80" i="1" s="1"/>
  <c r="G79" i="1"/>
  <c r="H79" i="1" s="1"/>
  <c r="I79" i="1" s="1"/>
  <c r="J79" i="1" s="1"/>
  <c r="K79" i="1" s="1"/>
  <c r="L79" i="1" s="1"/>
  <c r="M79" i="1" s="1"/>
  <c r="N79" i="1" s="1"/>
  <c r="G78" i="1"/>
  <c r="H78" i="1" s="1"/>
  <c r="I78" i="1" s="1"/>
  <c r="J78" i="1" s="1"/>
  <c r="K78" i="1" s="1"/>
  <c r="L78" i="1" s="1"/>
  <c r="M78" i="1" s="1"/>
  <c r="N78" i="1" s="1"/>
  <c r="G58" i="1"/>
  <c r="H58" i="1" s="1"/>
  <c r="I58" i="1" s="1"/>
  <c r="J58" i="1" s="1"/>
  <c r="K58" i="1" s="1"/>
  <c r="L58" i="1" s="1"/>
  <c r="M58" i="1" s="1"/>
  <c r="N58" i="1" s="1"/>
  <c r="G57" i="1"/>
  <c r="H57" i="1" s="1"/>
  <c r="I57" i="1" s="1"/>
  <c r="J57" i="1" s="1"/>
  <c r="K57" i="1" s="1"/>
  <c r="L57" i="1" s="1"/>
  <c r="M57" i="1" s="1"/>
  <c r="N57" i="1" s="1"/>
  <c r="G56" i="1"/>
  <c r="H56" i="1" s="1"/>
  <c r="I56" i="1" s="1"/>
  <c r="J56" i="1" s="1"/>
  <c r="K56" i="1" s="1"/>
  <c r="L56" i="1" s="1"/>
  <c r="M56" i="1" s="1"/>
  <c r="N56" i="1" s="1"/>
  <c r="G55" i="1"/>
  <c r="H55" i="1" s="1"/>
  <c r="I55" i="1" s="1"/>
  <c r="J55" i="1" s="1"/>
  <c r="K55" i="1" s="1"/>
  <c r="L55" i="1" s="1"/>
  <c r="M55" i="1" s="1"/>
  <c r="N55" i="1" s="1"/>
  <c r="AA54" i="1"/>
  <c r="G42" i="1"/>
  <c r="H42" i="1" s="1"/>
  <c r="I42" i="1" s="1"/>
  <c r="J42" i="1" s="1"/>
  <c r="K42" i="1" s="1"/>
  <c r="L42" i="1" s="1"/>
  <c r="M42" i="1" s="1"/>
  <c r="N42" i="1" s="1"/>
  <c r="G41" i="1"/>
  <c r="H41" i="1" s="1"/>
  <c r="I41" i="1" s="1"/>
  <c r="J41" i="1" s="1"/>
  <c r="K41" i="1" s="1"/>
  <c r="L41" i="1" s="1"/>
  <c r="M41" i="1" s="1"/>
  <c r="N41" i="1" s="1"/>
  <c r="G40" i="1"/>
  <c r="H40" i="1" s="1"/>
  <c r="I40" i="1" s="1"/>
  <c r="J40" i="1" s="1"/>
  <c r="K40" i="1" s="1"/>
  <c r="L40" i="1" s="1"/>
  <c r="M40" i="1" s="1"/>
  <c r="N40" i="1" s="1"/>
  <c r="G39" i="1"/>
  <c r="H39" i="1" s="1"/>
  <c r="I39" i="1" s="1"/>
  <c r="J39" i="1" s="1"/>
  <c r="K39" i="1" s="1"/>
  <c r="L39" i="1" s="1"/>
  <c r="M39" i="1" s="1"/>
  <c r="N39" i="1" s="1"/>
  <c r="K66" i="1" l="1"/>
  <c r="AH66" i="1"/>
  <c r="K65" i="1"/>
  <c r="AH65" i="1"/>
  <c r="K64" i="1"/>
  <c r="AH64" i="1"/>
  <c r="AD87" i="1"/>
  <c r="AF46" i="1"/>
  <c r="AD90" i="1"/>
  <c r="AD89" i="1"/>
  <c r="AF44" i="1"/>
  <c r="AD86" i="1"/>
  <c r="AD84" i="1"/>
  <c r="AD85" i="1"/>
  <c r="AE53" i="1"/>
  <c r="AE45" i="1"/>
  <c r="AE49" i="1"/>
  <c r="AB56" i="1"/>
  <c r="AB79" i="1"/>
  <c r="AB81" i="1"/>
  <c r="AE88" i="1"/>
  <c r="AB42" i="1"/>
  <c r="AB57" i="1"/>
  <c r="AB80" i="1"/>
  <c r="AB82" i="1"/>
  <c r="G90" i="1"/>
  <c r="AE90" i="1" s="1"/>
  <c r="AB58" i="1"/>
  <c r="AB78" i="1"/>
  <c r="AF47" i="1"/>
  <c r="AG48" i="1"/>
  <c r="AA77" i="1"/>
  <c r="AB40" i="1"/>
  <c r="AB39" i="1"/>
  <c r="AB41" i="1"/>
  <c r="AB55" i="1"/>
  <c r="G91" i="1"/>
  <c r="AE91" i="1" s="1"/>
  <c r="AG50" i="1"/>
  <c r="AF51" i="1"/>
  <c r="AG52" i="1"/>
  <c r="AE87" i="1"/>
  <c r="G54" i="1"/>
  <c r="H54" i="1" s="1"/>
  <c r="I54" i="1" s="1"/>
  <c r="J54" i="1" s="1"/>
  <c r="K54" i="1" s="1"/>
  <c r="L54" i="1" s="1"/>
  <c r="M54" i="1" s="1"/>
  <c r="N54" i="1" s="1"/>
  <c r="G77" i="1"/>
  <c r="H77" i="1" s="1"/>
  <c r="I77" i="1" s="1"/>
  <c r="J77" i="1" s="1"/>
  <c r="K77" i="1" s="1"/>
  <c r="L77" i="1" s="1"/>
  <c r="M77" i="1" s="1"/>
  <c r="N77" i="1" s="1"/>
  <c r="L65" i="1" l="1"/>
  <c r="AI65" i="1"/>
  <c r="L64" i="1"/>
  <c r="AI64" i="1"/>
  <c r="L66" i="1"/>
  <c r="AI66" i="1"/>
  <c r="AG46" i="1"/>
  <c r="AE86" i="1"/>
  <c r="AF86" i="1" s="1"/>
  <c r="AG44" i="1"/>
  <c r="AE89" i="1"/>
  <c r="AE85" i="1"/>
  <c r="AE84" i="1"/>
  <c r="AF53" i="1"/>
  <c r="AF49" i="1"/>
  <c r="AF45" i="1"/>
  <c r="AC41" i="1"/>
  <c r="AF87" i="1"/>
  <c r="H91" i="1"/>
  <c r="AF91" i="1" s="1"/>
  <c r="AC56" i="1"/>
  <c r="AC39" i="1"/>
  <c r="AC81" i="1"/>
  <c r="AC80" i="1"/>
  <c r="H90" i="1"/>
  <c r="AF90" i="1" s="1"/>
  <c r="AC55" i="1"/>
  <c r="AC58" i="1"/>
  <c r="AH52" i="1"/>
  <c r="AH50" i="1"/>
  <c r="AB54" i="1"/>
  <c r="AC42" i="1"/>
  <c r="AC79" i="1"/>
  <c r="AC78" i="1"/>
  <c r="AG51" i="1"/>
  <c r="AH46" i="1"/>
  <c r="AF88" i="1"/>
  <c r="AB77" i="1"/>
  <c r="AC40" i="1"/>
  <c r="AC82" i="1"/>
  <c r="AC57" i="1"/>
  <c r="AH48" i="1"/>
  <c r="AG47" i="1"/>
  <c r="M64" i="1" l="1"/>
  <c r="AJ64" i="1"/>
  <c r="M66" i="1"/>
  <c r="AJ66" i="1"/>
  <c r="M65" i="1"/>
  <c r="AJ65" i="1"/>
  <c r="AF89" i="1"/>
  <c r="AH44" i="1"/>
  <c r="AF84" i="1"/>
  <c r="AF85" i="1"/>
  <c r="AG53" i="1"/>
  <c r="AG45" i="1"/>
  <c r="AG49" i="1"/>
  <c r="AD55" i="1"/>
  <c r="AC54" i="1"/>
  <c r="AD56" i="1"/>
  <c r="AD41" i="1"/>
  <c r="AD80" i="1"/>
  <c r="AD79" i="1"/>
  <c r="AI48" i="1"/>
  <c r="AG88" i="1"/>
  <c r="AD39" i="1"/>
  <c r="AD42" i="1"/>
  <c r="AC77" i="1"/>
  <c r="AD57" i="1"/>
  <c r="AD40" i="1"/>
  <c r="AD58" i="1"/>
  <c r="AD82" i="1"/>
  <c r="AD78" i="1"/>
  <c r="AI44" i="1"/>
  <c r="AI52" i="1"/>
  <c r="I90" i="1"/>
  <c r="AG90" i="1" s="1"/>
  <c r="I91" i="1"/>
  <c r="AG91" i="1" s="1"/>
  <c r="AG86" i="1"/>
  <c r="AH47" i="1"/>
  <c r="AI46" i="1"/>
  <c r="AD81" i="1"/>
  <c r="AH51" i="1"/>
  <c r="AI50" i="1"/>
  <c r="AG87" i="1"/>
  <c r="N66" i="1" l="1"/>
  <c r="AL66" i="1" s="1"/>
  <c r="AK66" i="1"/>
  <c r="N65" i="1"/>
  <c r="AL65" i="1" s="1"/>
  <c r="AK65" i="1"/>
  <c r="N64" i="1"/>
  <c r="AL64" i="1" s="1"/>
  <c r="AK64" i="1"/>
  <c r="AG89" i="1"/>
  <c r="AH89" i="1" s="1"/>
  <c r="AG85" i="1"/>
  <c r="AH85" i="1" s="1"/>
  <c r="AG84" i="1"/>
  <c r="AH53" i="1"/>
  <c r="AH49" i="1"/>
  <c r="AH45" i="1"/>
  <c r="AD77" i="1"/>
  <c r="AE41" i="1"/>
  <c r="AJ48" i="1"/>
  <c r="AE56" i="1"/>
  <c r="AE39" i="1"/>
  <c r="AE58" i="1"/>
  <c r="AE55" i="1"/>
  <c r="AE42" i="1"/>
  <c r="AE81" i="1"/>
  <c r="AJ50" i="1"/>
  <c r="AI47" i="1"/>
  <c r="J91" i="1"/>
  <c r="AH91" i="1" s="1"/>
  <c r="AJ52" i="1"/>
  <c r="AJ44" i="1"/>
  <c r="AD54" i="1"/>
  <c r="AJ46" i="1"/>
  <c r="AH88" i="1"/>
  <c r="AA100" i="1"/>
  <c r="AE40" i="1"/>
  <c r="AE79" i="1"/>
  <c r="AE57" i="1"/>
  <c r="AE78" i="1"/>
  <c r="AE82" i="1"/>
  <c r="AE80" i="1"/>
  <c r="AH87" i="1"/>
  <c r="AI51" i="1"/>
  <c r="AH86" i="1"/>
  <c r="J90" i="1"/>
  <c r="AH90" i="1" s="1"/>
  <c r="G101" i="1"/>
  <c r="H101" i="1" s="1"/>
  <c r="I101" i="1" s="1"/>
  <c r="J101" i="1" s="1"/>
  <c r="K101" i="1" s="1"/>
  <c r="L101" i="1" s="1"/>
  <c r="M101" i="1" s="1"/>
  <c r="N101" i="1" s="1"/>
  <c r="AA101" i="1"/>
  <c r="G100" i="1"/>
  <c r="H100" i="1" s="1"/>
  <c r="I100" i="1" s="1"/>
  <c r="J100" i="1" s="1"/>
  <c r="K100" i="1" s="1"/>
  <c r="L100" i="1" s="1"/>
  <c r="M100" i="1" s="1"/>
  <c r="N100" i="1" s="1"/>
  <c r="AH84" i="1" l="1"/>
  <c r="AI45" i="1"/>
  <c r="AI53" i="1"/>
  <c r="AI49" i="1"/>
  <c r="AF39" i="1"/>
  <c r="AA99" i="1"/>
  <c r="AE77" i="1"/>
  <c r="AF42" i="1"/>
  <c r="AF57" i="1"/>
  <c r="AF82" i="1"/>
  <c r="AB101" i="1"/>
  <c r="AK52" i="1"/>
  <c r="AJ47" i="1"/>
  <c r="AF40" i="1"/>
  <c r="AA103" i="1"/>
  <c r="AF41" i="1"/>
  <c r="AE54" i="1"/>
  <c r="AF58" i="1"/>
  <c r="AF55" i="1"/>
  <c r="AF81" i="1"/>
  <c r="AI86" i="1"/>
  <c r="AI87" i="1"/>
  <c r="AK46" i="1"/>
  <c r="AK48" i="1"/>
  <c r="AF80" i="1"/>
  <c r="AF78" i="1"/>
  <c r="AK44" i="1"/>
  <c r="K91" i="1"/>
  <c r="AI91" i="1" s="1"/>
  <c r="AC101" i="1"/>
  <c r="AA102" i="1"/>
  <c r="AB100" i="1"/>
  <c r="AF56" i="1"/>
  <c r="AF79" i="1"/>
  <c r="K90" i="1"/>
  <c r="AI90" i="1" s="1"/>
  <c r="AJ51" i="1"/>
  <c r="AI88" i="1"/>
  <c r="AK50" i="1"/>
  <c r="AI85" i="1"/>
  <c r="AI89" i="1"/>
  <c r="G102" i="1"/>
  <c r="H102" i="1" s="1"/>
  <c r="I102" i="1" s="1"/>
  <c r="J102" i="1" s="1"/>
  <c r="K102" i="1" s="1"/>
  <c r="L102" i="1" s="1"/>
  <c r="M102" i="1" s="1"/>
  <c r="N102" i="1" s="1"/>
  <c r="C104" i="1"/>
  <c r="C105" i="1" s="1"/>
  <c r="G99" i="1"/>
  <c r="H99" i="1" s="1"/>
  <c r="I99" i="1" s="1"/>
  <c r="J99" i="1" s="1"/>
  <c r="K99" i="1" s="1"/>
  <c r="L99" i="1" s="1"/>
  <c r="M99" i="1" s="1"/>
  <c r="N99" i="1" s="1"/>
  <c r="O104" i="1"/>
  <c r="O113" i="1" s="1"/>
  <c r="G103" i="1"/>
  <c r="H103" i="1" s="1"/>
  <c r="I103" i="1" s="1"/>
  <c r="J103" i="1" s="1"/>
  <c r="K103" i="1" s="1"/>
  <c r="L103" i="1" s="1"/>
  <c r="M103" i="1" s="1"/>
  <c r="N103" i="1" s="1"/>
  <c r="AI84" i="1" l="1"/>
  <c r="AJ45" i="1"/>
  <c r="AJ49" i="1"/>
  <c r="AJ53" i="1"/>
  <c r="AA104" i="1"/>
  <c r="AB99" i="1"/>
  <c r="AG42" i="1"/>
  <c r="AG82" i="1"/>
  <c r="AJ89" i="1"/>
  <c r="AG39" i="1"/>
  <c r="AG56" i="1"/>
  <c r="AG81" i="1"/>
  <c r="AJ86" i="1"/>
  <c r="AK47" i="1"/>
  <c r="AF77" i="1"/>
  <c r="AB103" i="1"/>
  <c r="AG55" i="1"/>
  <c r="AG41" i="1"/>
  <c r="AJ88" i="1"/>
  <c r="AC100" i="1"/>
  <c r="AB102" i="1"/>
  <c r="AF54" i="1"/>
  <c r="AG80" i="1"/>
  <c r="AG79" i="1"/>
  <c r="AJ85" i="1"/>
  <c r="AK51" i="1"/>
  <c r="L91" i="1"/>
  <c r="AJ91" i="1" s="1"/>
  <c r="AG57" i="1"/>
  <c r="AG78" i="1"/>
  <c r="AJ87" i="1"/>
  <c r="AD101" i="1"/>
  <c r="AG58" i="1"/>
  <c r="AG40" i="1"/>
  <c r="L90" i="1"/>
  <c r="AJ90" i="1" s="1"/>
  <c r="C113" i="1"/>
  <c r="D104" i="1"/>
  <c r="D105" i="1" s="1"/>
  <c r="P104" i="1"/>
  <c r="P113" i="1" s="1"/>
  <c r="AJ84" i="1" l="1"/>
  <c r="AK53" i="1"/>
  <c r="AL48" i="1"/>
  <c r="AK45" i="1"/>
  <c r="AL44" i="1"/>
  <c r="AL52" i="1"/>
  <c r="AL46" i="1"/>
  <c r="AL50" i="1"/>
  <c r="AK49" i="1"/>
  <c r="AB104" i="1"/>
  <c r="AH42" i="1"/>
  <c r="M90" i="1"/>
  <c r="AK90" i="1" s="1"/>
  <c r="AH40" i="1"/>
  <c r="AD100" i="1"/>
  <c r="AC103" i="1"/>
  <c r="AH55" i="1"/>
  <c r="AH39" i="1"/>
  <c r="AH80" i="1"/>
  <c r="AK88" i="1"/>
  <c r="AK86" i="1"/>
  <c r="AE101" i="1"/>
  <c r="AH81" i="1"/>
  <c r="AC102" i="1"/>
  <c r="AG77" i="1"/>
  <c r="AH41" i="1"/>
  <c r="AK87" i="1"/>
  <c r="M91" i="1"/>
  <c r="AK91" i="1" s="1"/>
  <c r="AH58" i="1"/>
  <c r="AH57" i="1"/>
  <c r="AH78" i="1"/>
  <c r="AH79" i="1"/>
  <c r="AC99" i="1"/>
  <c r="AH56" i="1"/>
  <c r="AG54" i="1"/>
  <c r="AH82" i="1"/>
  <c r="AK85" i="1"/>
  <c r="AK89" i="1"/>
  <c r="D113" i="1"/>
  <c r="Q104" i="1"/>
  <c r="Q113" i="1" s="1"/>
  <c r="E104" i="1"/>
  <c r="AK84" i="1" l="1"/>
  <c r="AL45" i="1"/>
  <c r="AL53" i="1"/>
  <c r="AL47" i="1"/>
  <c r="AL49" i="1"/>
  <c r="AL51" i="1"/>
  <c r="AC104" i="1"/>
  <c r="AD103" i="1"/>
  <c r="AH77" i="1"/>
  <c r="AI39" i="1"/>
  <c r="AI57" i="1"/>
  <c r="AI56" i="1"/>
  <c r="AI41" i="1"/>
  <c r="AI79" i="1"/>
  <c r="N91" i="1"/>
  <c r="AL91" i="1" s="1"/>
  <c r="AH54" i="1"/>
  <c r="AI42" i="1"/>
  <c r="AI80" i="1"/>
  <c r="AL89" i="1"/>
  <c r="AL88" i="1"/>
  <c r="N90" i="1"/>
  <c r="AL90" i="1" s="1"/>
  <c r="AE100" i="1"/>
  <c r="AL87" i="1"/>
  <c r="AD99" i="1"/>
  <c r="AF101" i="1"/>
  <c r="AI55" i="1"/>
  <c r="AI82" i="1"/>
  <c r="AI78" i="1"/>
  <c r="AD102" i="1"/>
  <c r="AI58" i="1"/>
  <c r="AI40" i="1"/>
  <c r="AI81" i="1"/>
  <c r="AL85" i="1"/>
  <c r="AL86" i="1"/>
  <c r="E113" i="1"/>
  <c r="R104" i="1"/>
  <c r="R113" i="1" s="1"/>
  <c r="S104" i="1"/>
  <c r="S113" i="1" s="1"/>
  <c r="F104" i="1"/>
  <c r="AL84" i="1" l="1"/>
  <c r="AD104" i="1"/>
  <c r="AI77" i="1"/>
  <c r="AJ39" i="1"/>
  <c r="AJ81" i="1"/>
  <c r="AG101" i="1"/>
  <c r="AE102" i="1"/>
  <c r="AJ40" i="1"/>
  <c r="AJ55" i="1"/>
  <c r="AJ78" i="1"/>
  <c r="AJ82" i="1"/>
  <c r="AJ42" i="1"/>
  <c r="AE99" i="1"/>
  <c r="AJ41" i="1"/>
  <c r="AJ80" i="1"/>
  <c r="AJ58" i="1"/>
  <c r="AI54" i="1"/>
  <c r="AJ57" i="1"/>
  <c r="AJ79" i="1"/>
  <c r="AE103" i="1"/>
  <c r="AF100" i="1"/>
  <c r="AJ56" i="1"/>
  <c r="F113" i="1"/>
  <c r="G104" i="1"/>
  <c r="T104" i="1"/>
  <c r="T113" i="1" s="1"/>
  <c r="AE104" i="1" l="1"/>
  <c r="AF103" i="1"/>
  <c r="AG100" i="1"/>
  <c r="AF99" i="1"/>
  <c r="AJ77" i="1"/>
  <c r="AF102" i="1"/>
  <c r="AJ54" i="1"/>
  <c r="AH101" i="1"/>
  <c r="AK80" i="1"/>
  <c r="AK82" i="1"/>
  <c r="AK81" i="1"/>
  <c r="AK78" i="1"/>
  <c r="AK79" i="1"/>
  <c r="AK57" i="1"/>
  <c r="AK40" i="1"/>
  <c r="AK42" i="1"/>
  <c r="AK55" i="1"/>
  <c r="AK56" i="1"/>
  <c r="AK58" i="1"/>
  <c r="AK39" i="1"/>
  <c r="AK41" i="1"/>
  <c r="G113" i="1"/>
  <c r="H104" i="1"/>
  <c r="AL82" i="1" l="1"/>
  <c r="AL80" i="1"/>
  <c r="AL81" i="1"/>
  <c r="AL79" i="1"/>
  <c r="AL78" i="1"/>
  <c r="AF104" i="1"/>
  <c r="AG102" i="1"/>
  <c r="AI101" i="1"/>
  <c r="AL58" i="1"/>
  <c r="AL42" i="1"/>
  <c r="AL57" i="1"/>
  <c r="AH100" i="1"/>
  <c r="AG99" i="1"/>
  <c r="AG103" i="1"/>
  <c r="AL41" i="1"/>
  <c r="AL39" i="1"/>
  <c r="AL56" i="1"/>
  <c r="AL55" i="1"/>
  <c r="AL40" i="1"/>
  <c r="AK77" i="1"/>
  <c r="AK54" i="1"/>
  <c r="H113" i="1"/>
  <c r="I104" i="1"/>
  <c r="U104" i="1"/>
  <c r="U113" i="1" s="1"/>
  <c r="AL77" i="1" l="1"/>
  <c r="AG104" i="1"/>
  <c r="AI100" i="1"/>
  <c r="AH99" i="1"/>
  <c r="AJ101" i="1"/>
  <c r="AL54" i="1"/>
  <c r="AH103" i="1"/>
  <c r="AH102" i="1"/>
  <c r="I113" i="1"/>
  <c r="J104" i="1"/>
  <c r="V104" i="1"/>
  <c r="V113" i="1" s="1"/>
  <c r="O21" i="1"/>
  <c r="O109" i="1" s="1"/>
  <c r="AH104" i="1" l="1"/>
  <c r="AI102" i="1"/>
  <c r="AI103" i="1"/>
  <c r="AI99" i="1"/>
  <c r="AJ100" i="1"/>
  <c r="AK101" i="1"/>
  <c r="J113" i="1"/>
  <c r="W104" i="1"/>
  <c r="W113" i="1" s="1"/>
  <c r="K104" i="1"/>
  <c r="O96" i="1"/>
  <c r="O112" i="1" s="1"/>
  <c r="O111" i="1"/>
  <c r="O59" i="1"/>
  <c r="AI104" i="1" l="1"/>
  <c r="AJ102" i="1"/>
  <c r="AA76" i="1"/>
  <c r="AJ99" i="1"/>
  <c r="AL101" i="1"/>
  <c r="AJ103" i="1"/>
  <c r="O107" i="1"/>
  <c r="AK100" i="1"/>
  <c r="K113" i="1"/>
  <c r="X104" i="1"/>
  <c r="X113" i="1" s="1"/>
  <c r="L104" i="1"/>
  <c r="O110" i="1"/>
  <c r="G76" i="1"/>
  <c r="H76" i="1" s="1"/>
  <c r="I76" i="1" s="1"/>
  <c r="J76" i="1" s="1"/>
  <c r="K76" i="1" s="1"/>
  <c r="L76" i="1" s="1"/>
  <c r="M76" i="1" s="1"/>
  <c r="N76" i="1" s="1"/>
  <c r="AJ104" i="1" l="1"/>
  <c r="AA24" i="1"/>
  <c r="AA93" i="1"/>
  <c r="AA14" i="1"/>
  <c r="AA18" i="1"/>
  <c r="AB76" i="1"/>
  <c r="AL100" i="1"/>
  <c r="AA68" i="1"/>
  <c r="AA83" i="1"/>
  <c r="AA33" i="1"/>
  <c r="AA71" i="1"/>
  <c r="AA38" i="1"/>
  <c r="AA94" i="1"/>
  <c r="AA34" i="1"/>
  <c r="AA29" i="1"/>
  <c r="AA26" i="1"/>
  <c r="AK102" i="1"/>
  <c r="AK99" i="1"/>
  <c r="AK103" i="1"/>
  <c r="L113" i="1"/>
  <c r="M104" i="1"/>
  <c r="Y104" i="1"/>
  <c r="Y113" i="1" s="1"/>
  <c r="G83" i="1"/>
  <c r="H83" i="1" s="1"/>
  <c r="I83" i="1" s="1"/>
  <c r="J83" i="1" s="1"/>
  <c r="K83" i="1" s="1"/>
  <c r="L83" i="1" s="1"/>
  <c r="M83" i="1" s="1"/>
  <c r="N83" i="1" s="1"/>
  <c r="G38" i="1"/>
  <c r="H38" i="1" s="1"/>
  <c r="I38" i="1" s="1"/>
  <c r="J38" i="1" s="1"/>
  <c r="K38" i="1" s="1"/>
  <c r="L38" i="1" s="1"/>
  <c r="M38" i="1" s="1"/>
  <c r="N38" i="1" s="1"/>
  <c r="G68" i="1"/>
  <c r="H68" i="1" s="1"/>
  <c r="I68" i="1" s="1"/>
  <c r="J68" i="1" s="1"/>
  <c r="K68" i="1" s="1"/>
  <c r="L68" i="1" s="1"/>
  <c r="M68" i="1" s="1"/>
  <c r="N68" i="1" s="1"/>
  <c r="G33" i="1"/>
  <c r="H33" i="1" s="1"/>
  <c r="I33" i="1" s="1"/>
  <c r="J33" i="1" s="1"/>
  <c r="K33" i="1" s="1"/>
  <c r="L33" i="1" s="1"/>
  <c r="M33" i="1" s="1"/>
  <c r="N33" i="1" s="1"/>
  <c r="G29" i="1"/>
  <c r="H29" i="1" s="1"/>
  <c r="I29" i="1" s="1"/>
  <c r="J29" i="1" s="1"/>
  <c r="K29" i="1" s="1"/>
  <c r="L29" i="1" s="1"/>
  <c r="M29" i="1" s="1"/>
  <c r="N29" i="1" s="1"/>
  <c r="G34" i="1"/>
  <c r="H34" i="1" s="1"/>
  <c r="I34" i="1" s="1"/>
  <c r="J34" i="1" s="1"/>
  <c r="K34" i="1" s="1"/>
  <c r="L34" i="1" s="1"/>
  <c r="M34" i="1" s="1"/>
  <c r="N34" i="1" s="1"/>
  <c r="G24" i="1"/>
  <c r="H24" i="1" s="1"/>
  <c r="I24" i="1" s="1"/>
  <c r="J24" i="1" s="1"/>
  <c r="K24" i="1" s="1"/>
  <c r="L24" i="1" s="1"/>
  <c r="M24" i="1" s="1"/>
  <c r="N24" i="1" s="1"/>
  <c r="G18" i="1"/>
  <c r="H18" i="1" s="1"/>
  <c r="I18" i="1" s="1"/>
  <c r="J18" i="1" s="1"/>
  <c r="K18" i="1" s="1"/>
  <c r="L18" i="1" s="1"/>
  <c r="M18" i="1" s="1"/>
  <c r="N18" i="1" s="1"/>
  <c r="G26" i="1"/>
  <c r="H26" i="1" s="1"/>
  <c r="I26" i="1" s="1"/>
  <c r="J26" i="1" s="1"/>
  <c r="K26" i="1" s="1"/>
  <c r="L26" i="1" s="1"/>
  <c r="M26" i="1" s="1"/>
  <c r="N26" i="1" s="1"/>
  <c r="G71" i="1"/>
  <c r="H71" i="1" s="1"/>
  <c r="I71" i="1" s="1"/>
  <c r="J71" i="1" s="1"/>
  <c r="K71" i="1" s="1"/>
  <c r="L71" i="1" s="1"/>
  <c r="M71" i="1" s="1"/>
  <c r="N71" i="1" s="1"/>
  <c r="G14" i="1"/>
  <c r="H14" i="1" s="1"/>
  <c r="I14" i="1" s="1"/>
  <c r="J14" i="1" s="1"/>
  <c r="K14" i="1" s="1"/>
  <c r="L14" i="1" s="1"/>
  <c r="M14" i="1" s="1"/>
  <c r="N14" i="1" s="1"/>
  <c r="AK104" i="1" l="1"/>
  <c r="AA36" i="1"/>
  <c r="AA37" i="1"/>
  <c r="AB33" i="1"/>
  <c r="AB14" i="1"/>
  <c r="AB18" i="1"/>
  <c r="AA20" i="1"/>
  <c r="AA62" i="1"/>
  <c r="AA30" i="1"/>
  <c r="AB68" i="1"/>
  <c r="AA31" i="1"/>
  <c r="AB83" i="1"/>
  <c r="AA32" i="1"/>
  <c r="AB26" i="1"/>
  <c r="AA15" i="1"/>
  <c r="AB24" i="1"/>
  <c r="AA63" i="1"/>
  <c r="AB71" i="1"/>
  <c r="AA28" i="1"/>
  <c r="AA19" i="1"/>
  <c r="AA27" i="1"/>
  <c r="AB93" i="1"/>
  <c r="AA17" i="1"/>
  <c r="AB94" i="1"/>
  <c r="AA67" i="1"/>
  <c r="AL103" i="1"/>
  <c r="AL102" i="1"/>
  <c r="AA92" i="1"/>
  <c r="AA35" i="1"/>
  <c r="AB34" i="1"/>
  <c r="AB29" i="1"/>
  <c r="C96" i="1"/>
  <c r="AA75" i="1"/>
  <c r="AC76" i="1"/>
  <c r="AA95" i="1"/>
  <c r="AA16" i="1"/>
  <c r="AB38" i="1"/>
  <c r="AL99" i="1"/>
  <c r="N104" i="1"/>
  <c r="M113" i="1"/>
  <c r="Z104" i="1"/>
  <c r="Z113" i="1" s="1"/>
  <c r="P21" i="1"/>
  <c r="P109" i="1" s="1"/>
  <c r="G19" i="1"/>
  <c r="H19" i="1" s="1"/>
  <c r="I19" i="1" s="1"/>
  <c r="J19" i="1" s="1"/>
  <c r="K19" i="1" s="1"/>
  <c r="L19" i="1" s="1"/>
  <c r="M19" i="1" s="1"/>
  <c r="N19" i="1" s="1"/>
  <c r="G20" i="1"/>
  <c r="H20" i="1" s="1"/>
  <c r="I20" i="1" s="1"/>
  <c r="J20" i="1" s="1"/>
  <c r="K20" i="1" s="1"/>
  <c r="L20" i="1" s="1"/>
  <c r="M20" i="1" s="1"/>
  <c r="N20" i="1" s="1"/>
  <c r="C72" i="1"/>
  <c r="C73" i="1" s="1"/>
  <c r="G30" i="1"/>
  <c r="H30" i="1" s="1"/>
  <c r="I30" i="1" s="1"/>
  <c r="J30" i="1" s="1"/>
  <c r="K30" i="1" s="1"/>
  <c r="L30" i="1" s="1"/>
  <c r="M30" i="1" s="1"/>
  <c r="N30" i="1" s="1"/>
  <c r="G28" i="1"/>
  <c r="H28" i="1" s="1"/>
  <c r="I28" i="1" s="1"/>
  <c r="J28" i="1" s="1"/>
  <c r="K28" i="1" s="1"/>
  <c r="L28" i="1" s="1"/>
  <c r="M28" i="1" s="1"/>
  <c r="N28" i="1" s="1"/>
  <c r="G32" i="1"/>
  <c r="H32" i="1" s="1"/>
  <c r="I32" i="1" s="1"/>
  <c r="J32" i="1" s="1"/>
  <c r="K32" i="1" s="1"/>
  <c r="L32" i="1" s="1"/>
  <c r="M32" i="1" s="1"/>
  <c r="N32" i="1" s="1"/>
  <c r="G15" i="1"/>
  <c r="H15" i="1" s="1"/>
  <c r="I15" i="1" s="1"/>
  <c r="J15" i="1" s="1"/>
  <c r="K15" i="1" s="1"/>
  <c r="L15" i="1" s="1"/>
  <c r="M15" i="1" s="1"/>
  <c r="N15" i="1" s="1"/>
  <c r="G27" i="1"/>
  <c r="H27" i="1" s="1"/>
  <c r="I27" i="1" s="1"/>
  <c r="J27" i="1" s="1"/>
  <c r="K27" i="1" s="1"/>
  <c r="L27" i="1" s="1"/>
  <c r="M27" i="1" s="1"/>
  <c r="N27" i="1" s="1"/>
  <c r="C59" i="1"/>
  <c r="C60" i="1" s="1"/>
  <c r="G16" i="1"/>
  <c r="H16" i="1" s="1"/>
  <c r="I16" i="1" s="1"/>
  <c r="J16" i="1" s="1"/>
  <c r="K16" i="1" s="1"/>
  <c r="L16" i="1" s="1"/>
  <c r="M16" i="1" s="1"/>
  <c r="N16" i="1" s="1"/>
  <c r="G17" i="1"/>
  <c r="H17" i="1" s="1"/>
  <c r="I17" i="1" s="1"/>
  <c r="J17" i="1" s="1"/>
  <c r="K17" i="1" s="1"/>
  <c r="L17" i="1" s="1"/>
  <c r="M17" i="1" s="1"/>
  <c r="N17" i="1" s="1"/>
  <c r="G31" i="1"/>
  <c r="H31" i="1" s="1"/>
  <c r="I31" i="1" s="1"/>
  <c r="J31" i="1" s="1"/>
  <c r="K31" i="1" s="1"/>
  <c r="L31" i="1" s="1"/>
  <c r="M31" i="1" s="1"/>
  <c r="N31" i="1" s="1"/>
  <c r="G36" i="1"/>
  <c r="H36" i="1" s="1"/>
  <c r="I36" i="1" s="1"/>
  <c r="J36" i="1" s="1"/>
  <c r="K36" i="1" s="1"/>
  <c r="L36" i="1" s="1"/>
  <c r="M36" i="1" s="1"/>
  <c r="N36" i="1" s="1"/>
  <c r="G35" i="1"/>
  <c r="H35" i="1" s="1"/>
  <c r="I35" i="1" s="1"/>
  <c r="J35" i="1" s="1"/>
  <c r="K35" i="1" s="1"/>
  <c r="L35" i="1" s="1"/>
  <c r="M35" i="1" s="1"/>
  <c r="N35" i="1" s="1"/>
  <c r="G63" i="1"/>
  <c r="H63" i="1" s="1"/>
  <c r="I63" i="1" s="1"/>
  <c r="J63" i="1" s="1"/>
  <c r="K63" i="1" s="1"/>
  <c r="L63" i="1" s="1"/>
  <c r="M63" i="1" s="1"/>
  <c r="N63" i="1" s="1"/>
  <c r="G37" i="1"/>
  <c r="H37" i="1" s="1"/>
  <c r="I37" i="1" s="1"/>
  <c r="J37" i="1" s="1"/>
  <c r="K37" i="1" s="1"/>
  <c r="L37" i="1" s="1"/>
  <c r="M37" i="1" s="1"/>
  <c r="N37" i="1" s="1"/>
  <c r="G62" i="1"/>
  <c r="H62" i="1" s="1"/>
  <c r="I62" i="1" s="1"/>
  <c r="J62" i="1" s="1"/>
  <c r="K62" i="1" s="1"/>
  <c r="L62" i="1" s="1"/>
  <c r="M62" i="1" s="1"/>
  <c r="N62" i="1" s="1"/>
  <c r="G75" i="1"/>
  <c r="H75" i="1" s="1"/>
  <c r="I75" i="1" s="1"/>
  <c r="J75" i="1" s="1"/>
  <c r="K75" i="1" s="1"/>
  <c r="L75" i="1" s="1"/>
  <c r="M75" i="1" s="1"/>
  <c r="N75" i="1" s="1"/>
  <c r="N113" i="1" l="1"/>
  <c r="AL104" i="1"/>
  <c r="AA59" i="1"/>
  <c r="AA72" i="1"/>
  <c r="AA96" i="1"/>
  <c r="AB27" i="1"/>
  <c r="AC24" i="1"/>
  <c r="AC68" i="1"/>
  <c r="AC26" i="1"/>
  <c r="AC71" i="1"/>
  <c r="AC14" i="1"/>
  <c r="AB31" i="1"/>
  <c r="AB19" i="1"/>
  <c r="AC83" i="1"/>
  <c r="AB92" i="1"/>
  <c r="AB63" i="1"/>
  <c r="AB17" i="1"/>
  <c r="AB32" i="1"/>
  <c r="AD76" i="1"/>
  <c r="AB75" i="1"/>
  <c r="D96" i="1"/>
  <c r="AC34" i="1"/>
  <c r="AB16" i="1"/>
  <c r="AB95" i="1"/>
  <c r="AC29" i="1"/>
  <c r="AB20" i="1"/>
  <c r="AB62" i="1"/>
  <c r="AB35" i="1"/>
  <c r="AB28" i="1"/>
  <c r="AB30" i="1"/>
  <c r="AB37" i="1"/>
  <c r="AB67" i="1"/>
  <c r="AC18" i="1"/>
  <c r="AC33" i="1"/>
  <c r="AB15" i="1"/>
  <c r="AC38" i="1"/>
  <c r="AC94" i="1"/>
  <c r="AC93" i="1"/>
  <c r="AB36" i="1"/>
  <c r="C107" i="1"/>
  <c r="P96" i="1"/>
  <c r="P112" i="1" s="1"/>
  <c r="P111" i="1"/>
  <c r="P59" i="1"/>
  <c r="Q21" i="1"/>
  <c r="Q109" i="1" s="1"/>
  <c r="C110" i="1"/>
  <c r="D59" i="1"/>
  <c r="D60" i="1" s="1"/>
  <c r="C111" i="1"/>
  <c r="D72" i="1"/>
  <c r="D73" i="1" s="1"/>
  <c r="C112" i="1"/>
  <c r="AB72" i="1" l="1"/>
  <c r="AA107" i="1"/>
  <c r="AB59" i="1"/>
  <c r="AB96" i="1"/>
  <c r="P107" i="1"/>
  <c r="AC35" i="1"/>
  <c r="AC67" i="1"/>
  <c r="AC16" i="1"/>
  <c r="AC27" i="1"/>
  <c r="AD34" i="1"/>
  <c r="AD93" i="1"/>
  <c r="AD83" i="1"/>
  <c r="AD38" i="1"/>
  <c r="AC92" i="1"/>
  <c r="AC20" i="1"/>
  <c r="AC37" i="1"/>
  <c r="AD94" i="1"/>
  <c r="AD29" i="1"/>
  <c r="AC31" i="1"/>
  <c r="AC63" i="1"/>
  <c r="AD18" i="1"/>
  <c r="AC75" i="1"/>
  <c r="E96" i="1"/>
  <c r="AC62" i="1"/>
  <c r="AC19" i="1"/>
  <c r="AC30" i="1"/>
  <c r="AD33" i="1"/>
  <c r="AC15" i="1"/>
  <c r="AD71" i="1"/>
  <c r="AC95" i="1"/>
  <c r="AD24" i="1"/>
  <c r="AD68" i="1"/>
  <c r="AE76" i="1"/>
  <c r="AC32" i="1"/>
  <c r="AD26" i="1"/>
  <c r="AD14" i="1"/>
  <c r="AC28" i="1"/>
  <c r="AC36" i="1"/>
  <c r="AC17" i="1"/>
  <c r="P110" i="1"/>
  <c r="D107" i="1"/>
  <c r="Q111" i="1"/>
  <c r="Q96" i="1"/>
  <c r="Q112" i="1" s="1"/>
  <c r="Q59" i="1"/>
  <c r="Q110" i="1" s="1"/>
  <c r="R21" i="1"/>
  <c r="R109" i="1" s="1"/>
  <c r="E72" i="1"/>
  <c r="D112" i="1"/>
  <c r="G93" i="1"/>
  <c r="D111" i="1"/>
  <c r="G94" i="1"/>
  <c r="D110" i="1"/>
  <c r="C114" i="1"/>
  <c r="E59" i="1"/>
  <c r="AB107" i="1" l="1"/>
  <c r="AC59" i="1"/>
  <c r="AC72" i="1"/>
  <c r="AC96" i="1"/>
  <c r="AE71" i="1"/>
  <c r="AE83" i="1"/>
  <c r="AE24" i="1"/>
  <c r="AD35" i="1"/>
  <c r="AD62" i="1"/>
  <c r="AD67" i="1"/>
  <c r="AD20" i="1"/>
  <c r="AD27" i="1"/>
  <c r="AE93" i="1"/>
  <c r="AD92" i="1"/>
  <c r="AD63" i="1"/>
  <c r="AD30" i="1"/>
  <c r="AD37" i="1"/>
  <c r="AE14" i="1"/>
  <c r="AD16" i="1"/>
  <c r="AD15" i="1"/>
  <c r="AF76" i="1"/>
  <c r="AE94" i="1"/>
  <c r="AE34" i="1"/>
  <c r="AE33" i="1"/>
  <c r="AD75" i="1"/>
  <c r="F96" i="1"/>
  <c r="AE26" i="1"/>
  <c r="AD31" i="1"/>
  <c r="AE18" i="1"/>
  <c r="AD36" i="1"/>
  <c r="AE29" i="1"/>
  <c r="AD95" i="1"/>
  <c r="AD32" i="1"/>
  <c r="AE38" i="1"/>
  <c r="AD28" i="1"/>
  <c r="AD17" i="1"/>
  <c r="AD19" i="1"/>
  <c r="AE68" i="1"/>
  <c r="E107" i="1"/>
  <c r="Q107" i="1"/>
  <c r="R96" i="1"/>
  <c r="R112" i="1" s="1"/>
  <c r="R111" i="1"/>
  <c r="R59" i="1"/>
  <c r="S21" i="1"/>
  <c r="S109" i="1" s="1"/>
  <c r="F59" i="1"/>
  <c r="H94" i="1"/>
  <c r="H93" i="1"/>
  <c r="G92" i="1"/>
  <c r="E110" i="1"/>
  <c r="E111" i="1"/>
  <c r="G95" i="1"/>
  <c r="D114" i="1"/>
  <c r="F72" i="1"/>
  <c r="E112" i="1"/>
  <c r="AD72" i="1" l="1"/>
  <c r="AC107" i="1"/>
  <c r="AD59" i="1"/>
  <c r="AD96" i="1"/>
  <c r="AE67" i="1"/>
  <c r="AE16" i="1"/>
  <c r="AF14" i="1"/>
  <c r="AE20" i="1"/>
  <c r="AE31" i="1"/>
  <c r="AF94" i="1"/>
  <c r="AF83" i="1"/>
  <c r="AE63" i="1"/>
  <c r="AF26" i="1"/>
  <c r="AF93" i="1"/>
  <c r="AF18" i="1"/>
  <c r="AF68" i="1"/>
  <c r="AE37" i="1"/>
  <c r="AE75" i="1"/>
  <c r="G96" i="1"/>
  <c r="AF71" i="1"/>
  <c r="AE28" i="1"/>
  <c r="AF34" i="1"/>
  <c r="AE27" i="1"/>
  <c r="AE15" i="1"/>
  <c r="AE36" i="1"/>
  <c r="AF38" i="1"/>
  <c r="AF24" i="1"/>
  <c r="AF29" i="1"/>
  <c r="AE32" i="1"/>
  <c r="AE30" i="1"/>
  <c r="AG76" i="1"/>
  <c r="AF33" i="1"/>
  <c r="AE19" i="1"/>
  <c r="AE17" i="1"/>
  <c r="AE62" i="1"/>
  <c r="AE92" i="1"/>
  <c r="AE35" i="1"/>
  <c r="AE95" i="1"/>
  <c r="F107" i="1"/>
  <c r="R107" i="1"/>
  <c r="R110" i="1"/>
  <c r="S59" i="1"/>
  <c r="S96" i="1"/>
  <c r="S112" i="1" s="1"/>
  <c r="S111" i="1"/>
  <c r="T21" i="1"/>
  <c r="T109" i="1" s="1"/>
  <c r="F110" i="1"/>
  <c r="F112" i="1"/>
  <c r="H95" i="1"/>
  <c r="E114" i="1"/>
  <c r="G59" i="1"/>
  <c r="H92" i="1"/>
  <c r="I94" i="1"/>
  <c r="F111" i="1"/>
  <c r="I93" i="1"/>
  <c r="G72" i="1"/>
  <c r="AE72" i="1" l="1"/>
  <c r="AD107" i="1"/>
  <c r="AE96" i="1"/>
  <c r="AE59" i="1"/>
  <c r="AF35" i="1"/>
  <c r="AG14" i="1"/>
  <c r="AF75" i="1"/>
  <c r="H96" i="1"/>
  <c r="AG38" i="1"/>
  <c r="AF15" i="1"/>
  <c r="AG83" i="1"/>
  <c r="AH76" i="1"/>
  <c r="AF20" i="1"/>
  <c r="AG29" i="1"/>
  <c r="AG33" i="1"/>
  <c r="AF36" i="1"/>
  <c r="AF95" i="1"/>
  <c r="AG68" i="1"/>
  <c r="AF31" i="1"/>
  <c r="AF19" i="1"/>
  <c r="AG94" i="1"/>
  <c r="AG18" i="1"/>
  <c r="AF27" i="1"/>
  <c r="AF28" i="1"/>
  <c r="AF17" i="1"/>
  <c r="AG71" i="1"/>
  <c r="AG26" i="1"/>
  <c r="AF30" i="1"/>
  <c r="AG34" i="1"/>
  <c r="AF37" i="1"/>
  <c r="AF62" i="1"/>
  <c r="AG93" i="1"/>
  <c r="AF92" i="1"/>
  <c r="AF63" i="1"/>
  <c r="AF32" i="1"/>
  <c r="AG24" i="1"/>
  <c r="AF16" i="1"/>
  <c r="AF67" i="1"/>
  <c r="S107" i="1"/>
  <c r="G107" i="1"/>
  <c r="S110" i="1"/>
  <c r="T111" i="1"/>
  <c r="T96" i="1"/>
  <c r="T112" i="1" s="1"/>
  <c r="T59" i="1"/>
  <c r="U21" i="1"/>
  <c r="U109" i="1" s="1"/>
  <c r="H59" i="1"/>
  <c r="G111" i="1"/>
  <c r="J94" i="1"/>
  <c r="G110" i="1"/>
  <c r="G112" i="1"/>
  <c r="I95" i="1"/>
  <c r="I92" i="1"/>
  <c r="J93" i="1"/>
  <c r="F114" i="1"/>
  <c r="H72" i="1"/>
  <c r="AE107" i="1" l="1"/>
  <c r="AF59" i="1"/>
  <c r="AF96" i="1"/>
  <c r="AF72" i="1"/>
  <c r="AG92" i="1"/>
  <c r="AG75" i="1"/>
  <c r="I96" i="1"/>
  <c r="AG27" i="1"/>
  <c r="AG20" i="1"/>
  <c r="AH14" i="1"/>
  <c r="AH29" i="1"/>
  <c r="AG95" i="1"/>
  <c r="AH94" i="1"/>
  <c r="AI76" i="1"/>
  <c r="AG15" i="1"/>
  <c r="AH33" i="1"/>
  <c r="AG62" i="1"/>
  <c r="AH93" i="1"/>
  <c r="AG63" i="1"/>
  <c r="AH71" i="1"/>
  <c r="AG16" i="1"/>
  <c r="AG31" i="1"/>
  <c r="AH83" i="1"/>
  <c r="AH18" i="1"/>
  <c r="AH68" i="1"/>
  <c r="AG17" i="1"/>
  <c r="AH34" i="1"/>
  <c r="AG28" i="1"/>
  <c r="AG32" i="1"/>
  <c r="AG35" i="1"/>
  <c r="AG30" i="1"/>
  <c r="AG67" i="1"/>
  <c r="AG36" i="1"/>
  <c r="AG19" i="1"/>
  <c r="AG37" i="1"/>
  <c r="AH38" i="1"/>
  <c r="AH24" i="1"/>
  <c r="AH26" i="1"/>
  <c r="T107" i="1"/>
  <c r="H110" i="1"/>
  <c r="H107" i="1"/>
  <c r="U96" i="1"/>
  <c r="U112" i="1" s="1"/>
  <c r="U111" i="1"/>
  <c r="U59" i="1"/>
  <c r="T110" i="1"/>
  <c r="V21" i="1"/>
  <c r="V109" i="1" s="1"/>
  <c r="H112" i="1"/>
  <c r="K93" i="1"/>
  <c r="J95" i="1"/>
  <c r="G114" i="1"/>
  <c r="K94" i="1"/>
  <c r="H111" i="1"/>
  <c r="I59" i="1"/>
  <c r="I72" i="1"/>
  <c r="J92" i="1"/>
  <c r="AG72" i="1" l="1"/>
  <c r="AF107" i="1"/>
  <c r="AG59" i="1"/>
  <c r="AG96" i="1"/>
  <c r="AH35" i="1"/>
  <c r="AI26" i="1"/>
  <c r="AH36" i="1"/>
  <c r="AH15" i="1"/>
  <c r="AH19" i="1"/>
  <c r="AH62" i="1"/>
  <c r="AH16" i="1"/>
  <c r="AI29" i="1"/>
  <c r="AI18" i="1"/>
  <c r="AH20" i="1"/>
  <c r="AI68" i="1"/>
  <c r="AI33" i="1"/>
  <c r="AH27" i="1"/>
  <c r="AI24" i="1"/>
  <c r="AH95" i="1"/>
  <c r="AH30" i="1"/>
  <c r="AI93" i="1"/>
  <c r="AH28" i="1"/>
  <c r="AI14" i="1"/>
  <c r="AH31" i="1"/>
  <c r="AH67" i="1"/>
  <c r="AI34" i="1"/>
  <c r="AH17" i="1"/>
  <c r="AH92" i="1"/>
  <c r="AI83" i="1"/>
  <c r="AH75" i="1"/>
  <c r="J96" i="1"/>
  <c r="AH37" i="1"/>
  <c r="AH32" i="1"/>
  <c r="AI38" i="1"/>
  <c r="AJ76" i="1"/>
  <c r="AI94" i="1"/>
  <c r="AI71" i="1"/>
  <c r="AH63" i="1"/>
  <c r="I107" i="1"/>
  <c r="U107" i="1"/>
  <c r="U110" i="1"/>
  <c r="V96" i="1"/>
  <c r="V112" i="1" s="1"/>
  <c r="V111" i="1"/>
  <c r="V59" i="1"/>
  <c r="W21" i="1"/>
  <c r="W109" i="1" s="1"/>
  <c r="I110" i="1"/>
  <c r="I111" i="1"/>
  <c r="L94" i="1"/>
  <c r="J72" i="1"/>
  <c r="J59" i="1"/>
  <c r="I112" i="1"/>
  <c r="K92" i="1"/>
  <c r="H114" i="1"/>
  <c r="K95" i="1"/>
  <c r="L93" i="1"/>
  <c r="AG107" i="1" l="1"/>
  <c r="AH96" i="1"/>
  <c r="AH72" i="1"/>
  <c r="AH59" i="1"/>
  <c r="AI63" i="1"/>
  <c r="AI92" i="1"/>
  <c r="AJ71" i="1"/>
  <c r="AI17" i="1"/>
  <c r="AJ93" i="1"/>
  <c r="AI31" i="1"/>
  <c r="AI27" i="1"/>
  <c r="AJ68" i="1"/>
  <c r="AJ14" i="1"/>
  <c r="AI28" i="1"/>
  <c r="AI62" i="1"/>
  <c r="AJ83" i="1"/>
  <c r="AI75" i="1"/>
  <c r="K96" i="1"/>
  <c r="AJ24" i="1"/>
  <c r="AI20" i="1"/>
  <c r="AI36" i="1"/>
  <c r="AI35" i="1"/>
  <c r="AJ94" i="1"/>
  <c r="AI16" i="1"/>
  <c r="AI67" i="1"/>
  <c r="AJ33" i="1"/>
  <c r="AJ34" i="1"/>
  <c r="AI30" i="1"/>
  <c r="AI15" i="1"/>
  <c r="AI95" i="1"/>
  <c r="AI37" i="1"/>
  <c r="AI32" i="1"/>
  <c r="AJ26" i="1"/>
  <c r="AJ18" i="1"/>
  <c r="AJ29" i="1"/>
  <c r="AI19" i="1"/>
  <c r="AJ38" i="1"/>
  <c r="AK76" i="1"/>
  <c r="J107" i="1"/>
  <c r="V110" i="1"/>
  <c r="V107" i="1"/>
  <c r="W96" i="1"/>
  <c r="W112" i="1" s="1"/>
  <c r="W111" i="1"/>
  <c r="W59" i="1"/>
  <c r="X21" i="1"/>
  <c r="X109" i="1" s="1"/>
  <c r="J110" i="1"/>
  <c r="K59" i="1"/>
  <c r="M94" i="1"/>
  <c r="J112" i="1"/>
  <c r="M93" i="1"/>
  <c r="L95" i="1"/>
  <c r="K72" i="1"/>
  <c r="L92" i="1"/>
  <c r="J111" i="1"/>
  <c r="I114" i="1"/>
  <c r="AL76" i="1" l="1"/>
  <c r="AH107" i="1"/>
  <c r="AI96" i="1"/>
  <c r="AI59" i="1"/>
  <c r="AI72" i="1"/>
  <c r="AJ32" i="1"/>
  <c r="AJ75" i="1"/>
  <c r="L96" i="1"/>
  <c r="AJ35" i="1"/>
  <c r="AJ31" i="1"/>
  <c r="AJ30" i="1"/>
  <c r="AJ36" i="1"/>
  <c r="AJ28" i="1"/>
  <c r="AJ95" i="1"/>
  <c r="N94" i="1"/>
  <c r="AJ17" i="1"/>
  <c r="AJ15" i="1"/>
  <c r="AJ63" i="1"/>
  <c r="AJ92" i="1"/>
  <c r="AJ20" i="1"/>
  <c r="N93" i="1"/>
  <c r="AJ67" i="1"/>
  <c r="AJ62" i="1"/>
  <c r="AJ27" i="1"/>
  <c r="AJ19" i="1"/>
  <c r="AJ37" i="1"/>
  <c r="AJ16" i="1"/>
  <c r="AK68" i="1"/>
  <c r="AK71" i="1"/>
  <c r="AK93" i="1"/>
  <c r="AK34" i="1"/>
  <c r="AK26" i="1"/>
  <c r="AK94" i="1"/>
  <c r="AK29" i="1"/>
  <c r="AK38" i="1"/>
  <c r="AK24" i="1"/>
  <c r="AK18" i="1"/>
  <c r="AK33" i="1"/>
  <c r="AK14" i="1"/>
  <c r="AK83" i="1"/>
  <c r="K107" i="1"/>
  <c r="W107" i="1"/>
  <c r="X111" i="1"/>
  <c r="X96" i="1"/>
  <c r="X112" i="1" s="1"/>
  <c r="X59" i="1"/>
  <c r="W110" i="1"/>
  <c r="Y21" i="1"/>
  <c r="Y109" i="1" s="1"/>
  <c r="K112" i="1"/>
  <c r="K110" i="1"/>
  <c r="K111" i="1"/>
  <c r="M95" i="1"/>
  <c r="J114" i="1"/>
  <c r="M92" i="1"/>
  <c r="L72" i="1"/>
  <c r="L59" i="1"/>
  <c r="AL94" i="1" l="1"/>
  <c r="AL83" i="1"/>
  <c r="AJ72" i="1"/>
  <c r="AI107" i="1"/>
  <c r="AJ59" i="1"/>
  <c r="AJ96" i="1"/>
  <c r="AL93" i="1"/>
  <c r="AL33" i="1"/>
  <c r="AL26" i="1"/>
  <c r="N92" i="1"/>
  <c r="AL29" i="1"/>
  <c r="AL18" i="1"/>
  <c r="AL38" i="1"/>
  <c r="N95" i="1"/>
  <c r="AL34" i="1"/>
  <c r="AL71" i="1"/>
  <c r="AL68" i="1"/>
  <c r="AK75" i="1"/>
  <c r="AK63" i="1"/>
  <c r="AK62" i="1"/>
  <c r="AK67" i="1"/>
  <c r="AK16" i="1"/>
  <c r="AK32" i="1"/>
  <c r="AK36" i="1"/>
  <c r="AK31" i="1"/>
  <c r="AK28" i="1"/>
  <c r="AK30" i="1"/>
  <c r="AK17" i="1"/>
  <c r="AL14" i="1"/>
  <c r="AK35" i="1"/>
  <c r="AK15" i="1"/>
  <c r="AK27" i="1"/>
  <c r="AK19" i="1"/>
  <c r="AK37" i="1"/>
  <c r="AK20" i="1"/>
  <c r="AK92" i="1"/>
  <c r="AL24" i="1"/>
  <c r="AK95" i="1"/>
  <c r="L107" i="1"/>
  <c r="X107" i="1"/>
  <c r="Y96" i="1"/>
  <c r="Y112" i="1" s="1"/>
  <c r="Y59" i="1"/>
  <c r="O114" i="1"/>
  <c r="O115" i="1" s="1"/>
  <c r="Y111" i="1"/>
  <c r="X110" i="1"/>
  <c r="Z21" i="1"/>
  <c r="Z109" i="1" s="1"/>
  <c r="M72" i="1"/>
  <c r="L111" i="1"/>
  <c r="M59" i="1"/>
  <c r="M96" i="1"/>
  <c r="L110" i="1"/>
  <c r="K114" i="1"/>
  <c r="L112" i="1"/>
  <c r="AL95" i="1" l="1"/>
  <c r="AJ107" i="1"/>
  <c r="AK59" i="1"/>
  <c r="N96" i="1"/>
  <c r="N112" i="1" s="1"/>
  <c r="AL75" i="1"/>
  <c r="AK96" i="1"/>
  <c r="AL92" i="1"/>
  <c r="AK72" i="1"/>
  <c r="AL27" i="1"/>
  <c r="AL30" i="1"/>
  <c r="AL31" i="1"/>
  <c r="AL63" i="1"/>
  <c r="AL19" i="1"/>
  <c r="AL15" i="1"/>
  <c r="AL17" i="1"/>
  <c r="AL32" i="1"/>
  <c r="AL67" i="1"/>
  <c r="AL28" i="1"/>
  <c r="AL36" i="1"/>
  <c r="AL16" i="1"/>
  <c r="AL20" i="1"/>
  <c r="AL37" i="1"/>
  <c r="AL35" i="1"/>
  <c r="AL62" i="1"/>
  <c r="N72" i="1"/>
  <c r="N59" i="1"/>
  <c r="M107" i="1"/>
  <c r="Y110" i="1"/>
  <c r="Y107" i="1"/>
  <c r="Z111" i="1"/>
  <c r="Z96" i="1"/>
  <c r="Z112" i="1" s="1"/>
  <c r="Z59" i="1"/>
  <c r="P114" i="1"/>
  <c r="P115" i="1" s="1"/>
  <c r="M112" i="1"/>
  <c r="L114" i="1"/>
  <c r="M110" i="1"/>
  <c r="M111" i="1"/>
  <c r="N111" i="1" l="1"/>
  <c r="AL96" i="1"/>
  <c r="AL59" i="1"/>
  <c r="AK107" i="1"/>
  <c r="AL72" i="1"/>
  <c r="N107" i="1"/>
  <c r="N110" i="1"/>
  <c r="Z107" i="1"/>
  <c r="Z110" i="1"/>
  <c r="Q114" i="1"/>
  <c r="Q115" i="1" s="1"/>
  <c r="M114" i="1"/>
  <c r="N114" i="1" l="1"/>
  <c r="AL107" i="1"/>
  <c r="R114" i="1"/>
  <c r="R115" i="1" s="1"/>
  <c r="S114" i="1" l="1"/>
  <c r="S115" i="1" s="1"/>
  <c r="T114" i="1" l="1"/>
  <c r="T115" i="1" s="1"/>
  <c r="U114" i="1" l="1"/>
  <c r="U115" i="1" s="1"/>
  <c r="V114" i="1" l="1"/>
  <c r="V115" i="1" s="1"/>
  <c r="W114" i="1" l="1"/>
  <c r="W115" i="1" s="1"/>
  <c r="X114" i="1" l="1"/>
  <c r="X115" i="1" s="1"/>
  <c r="Y114" i="1" l="1"/>
  <c r="Y115" i="1" s="1"/>
  <c r="Z114" i="1" l="1"/>
  <c r="Z115" i="1" s="1"/>
  <c r="AA13" i="1" l="1"/>
  <c r="AA21" i="1" s="1"/>
  <c r="G13" i="1"/>
  <c r="H13" i="1" s="1"/>
  <c r="I13" i="1" s="1"/>
  <c r="J13" i="1" s="1"/>
  <c r="K13" i="1" s="1"/>
  <c r="L13" i="1" s="1"/>
  <c r="M13" i="1" s="1"/>
  <c r="N13" i="1" s="1"/>
  <c r="C21" i="1"/>
  <c r="C97" i="1" s="1"/>
  <c r="AB13" i="1" l="1"/>
  <c r="AB21" i="1" s="1"/>
  <c r="C109" i="1"/>
  <c r="C115" i="1" s="1"/>
  <c r="D21" i="1"/>
  <c r="D97" i="1" s="1"/>
  <c r="AC13" i="1" l="1"/>
  <c r="AC21" i="1" s="1"/>
  <c r="D109" i="1"/>
  <c r="D115" i="1" s="1"/>
  <c r="E21" i="1"/>
  <c r="E105" i="1" s="1"/>
  <c r="E97" i="1" l="1"/>
  <c r="E73" i="1"/>
  <c r="E60" i="1"/>
  <c r="AD13" i="1"/>
  <c r="AD21" i="1" s="1"/>
  <c r="E109" i="1"/>
  <c r="E115" i="1" s="1"/>
  <c r="F21" i="1"/>
  <c r="F105" i="1" s="1"/>
  <c r="F97" i="1" l="1"/>
  <c r="F73" i="1"/>
  <c r="F60" i="1"/>
  <c r="AE13" i="1"/>
  <c r="AE21" i="1" s="1"/>
  <c r="F109" i="1"/>
  <c r="F115" i="1" s="1"/>
  <c r="G21" i="1"/>
  <c r="G105" i="1" s="1"/>
  <c r="G97" i="1" l="1"/>
  <c r="G60" i="1"/>
  <c r="G73" i="1"/>
  <c r="AF13" i="1"/>
  <c r="AF21" i="1" s="1"/>
  <c r="G109" i="1"/>
  <c r="G115" i="1" s="1"/>
  <c r="H21" i="1"/>
  <c r="H105" i="1" s="1"/>
  <c r="H97" i="1" l="1"/>
  <c r="H60" i="1"/>
  <c r="H73" i="1"/>
  <c r="AG13" i="1"/>
  <c r="AG21" i="1" s="1"/>
  <c r="H109" i="1"/>
  <c r="H115" i="1" s="1"/>
  <c r="I21" i="1"/>
  <c r="I105" i="1" s="1"/>
  <c r="I97" i="1" l="1"/>
  <c r="I60" i="1"/>
  <c r="I73" i="1"/>
  <c r="AH13" i="1"/>
  <c r="AH21" i="1" s="1"/>
  <c r="I109" i="1"/>
  <c r="I115" i="1" s="1"/>
  <c r="J21" i="1"/>
  <c r="J105" i="1" s="1"/>
  <c r="J97" i="1" l="1"/>
  <c r="J73" i="1"/>
  <c r="J60" i="1"/>
  <c r="AI13" i="1"/>
  <c r="AI21" i="1" s="1"/>
  <c r="J109" i="1"/>
  <c r="J115" i="1" s="1"/>
  <c r="K21" i="1"/>
  <c r="K105" i="1" s="1"/>
  <c r="K97" i="1" l="1"/>
  <c r="K60" i="1"/>
  <c r="K73" i="1"/>
  <c r="AJ13" i="1"/>
  <c r="AJ21" i="1" s="1"/>
  <c r="K109" i="1"/>
  <c r="K115" i="1" s="1"/>
  <c r="L21" i="1"/>
  <c r="L105" i="1" s="1"/>
  <c r="L97" i="1" l="1"/>
  <c r="L60" i="1"/>
  <c r="L73" i="1"/>
  <c r="AK13" i="1"/>
  <c r="AK21" i="1" s="1"/>
  <c r="L109" i="1"/>
  <c r="L115" i="1" s="1"/>
  <c r="M21" i="1"/>
  <c r="M105" i="1" s="1"/>
  <c r="M97" i="1" l="1"/>
  <c r="M73" i="1"/>
  <c r="M60" i="1"/>
  <c r="AL13" i="1"/>
  <c r="AL21" i="1" s="1"/>
  <c r="N21" i="1"/>
  <c r="N105" i="1" s="1"/>
  <c r="M109" i="1"/>
  <c r="M115" i="1" s="1"/>
  <c r="N97" i="1" l="1"/>
  <c r="N60" i="1"/>
  <c r="N73" i="1"/>
  <c r="N109" i="1"/>
  <c r="N115" i="1" s="1"/>
</calcChain>
</file>

<file path=xl/sharedStrings.xml><?xml version="1.0" encoding="utf-8"?>
<sst xmlns="http://schemas.openxmlformats.org/spreadsheetml/2006/main" count="142" uniqueCount="82">
  <si>
    <t>הערות</t>
  </si>
  <si>
    <t>שינוי</t>
  </si>
  <si>
    <t>סה"כ הכנסות</t>
  </si>
  <si>
    <t xml:space="preserve">    הוצאות קבועות</t>
  </si>
  <si>
    <t xml:space="preserve">    הוצאות משתנות</t>
  </si>
  <si>
    <t>סה"כ הוצאות</t>
  </si>
  <si>
    <t>יתרה (הכנסות-הוצאות)</t>
  </si>
  <si>
    <t>הכנסות</t>
  </si>
  <si>
    <t>הכנסות מנכסים</t>
  </si>
  <si>
    <t>קצבת ילדים לחודש</t>
  </si>
  <si>
    <t>סה"כ הכנסות חודשיות</t>
  </si>
  <si>
    <t>הוצאות קבועות</t>
  </si>
  <si>
    <t>סה"כ הוצאות קבועות</t>
  </si>
  <si>
    <t>הוצאות משתנות</t>
  </si>
  <si>
    <t>סה"כ הוצאות משתנות</t>
  </si>
  <si>
    <t>פער</t>
  </si>
  <si>
    <t>הכנסה אחרת 2</t>
  </si>
  <si>
    <t>הכנסה אחרת 3</t>
  </si>
  <si>
    <t>הכנסה אחרת 4</t>
  </si>
  <si>
    <t>הכנסה אחרת 1</t>
  </si>
  <si>
    <t>הפקדות לחסכון</t>
  </si>
  <si>
    <t xml:space="preserve">    הוצאות תקופתיות (פק"מים)</t>
  </si>
  <si>
    <t xml:space="preserve">    חסכונות</t>
  </si>
  <si>
    <t>הוצאות תקופתיות - פק"מ</t>
  </si>
  <si>
    <t>סה"כ תקופתיות</t>
  </si>
  <si>
    <t>סה"כ הפקדה לחסכונות</t>
  </si>
  <si>
    <t>בפועל</t>
  </si>
  <si>
    <t>מומלץ שיהיה עד 20% מההכנסה</t>
  </si>
  <si>
    <t>בלתם</t>
  </si>
  <si>
    <t>מזון וטואלטיקה</t>
  </si>
  <si>
    <t>קניות שונות</t>
  </si>
  <si>
    <t>שכר דירה</t>
  </si>
  <si>
    <t>ארנונה</t>
  </si>
  <si>
    <t>מים</t>
  </si>
  <si>
    <t>חשמל</t>
  </si>
  <si>
    <t>גז/נפט</t>
  </si>
  <si>
    <t>טלפונים ניידים</t>
  </si>
  <si>
    <t>כבלים</t>
  </si>
  <si>
    <t>אינטרנט</t>
  </si>
  <si>
    <t>ועד בית/ ישוב</t>
  </si>
  <si>
    <t>עוזרת בית</t>
  </si>
  <si>
    <t>מים מינרלים</t>
  </si>
  <si>
    <t>בעלי חיים</t>
  </si>
  <si>
    <t>דלק</t>
  </si>
  <si>
    <t>גנים</t>
  </si>
  <si>
    <t>שיעורים פרטיים</t>
  </si>
  <si>
    <t>דמי כיס</t>
  </si>
  <si>
    <t>קופ"ח + משלים</t>
  </si>
  <si>
    <t>ביטוח בריאות פרטי</t>
  </si>
  <si>
    <t>החזר הלוואות</t>
  </si>
  <si>
    <t>חניה</t>
  </si>
  <si>
    <t>מסעדות ומשלוחים</t>
  </si>
  <si>
    <t>טיפולים ותיקונים</t>
  </si>
  <si>
    <t>ביטוח רכב</t>
  </si>
  <si>
    <t>קייטנות</t>
  </si>
  <si>
    <t>צעצועים ומתנות</t>
  </si>
  <si>
    <t>חופשות בחו"ל</t>
  </si>
  <si>
    <t>חופשות בארץ</t>
  </si>
  <si>
    <t>ארועים ומתנות</t>
  </si>
  <si>
    <t>מומלץ שיהיה מתחת ל60% מההכנסה</t>
  </si>
  <si>
    <t>מומלץ להיות לפחות 10% מההכנסה</t>
  </si>
  <si>
    <t>בילויים</t>
  </si>
  <si>
    <t>עלויות תחילת שנה בתי ספר</t>
  </si>
  <si>
    <t>ימי הולדת משפחתיים</t>
  </si>
  <si>
    <t>חסכון</t>
  </si>
  <si>
    <t>הכנסות בן/בת זוג 1</t>
  </si>
  <si>
    <t>הכנסות בן/בת זוג 2</t>
  </si>
  <si>
    <t>משכנתא</t>
  </si>
  <si>
    <t>טסט לרכב</t>
  </si>
  <si>
    <t>ביגוד והנעלה</t>
  </si>
  <si>
    <t xml:space="preserve">ינואר </t>
  </si>
  <si>
    <t xml:space="preserve">פברואר </t>
  </si>
  <si>
    <t xml:space="preserve">מרץ </t>
  </si>
  <si>
    <t xml:space="preserve">אפריל </t>
  </si>
  <si>
    <t xml:space="preserve">מאי </t>
  </si>
  <si>
    <t xml:space="preserve">יוני </t>
  </si>
  <si>
    <t xml:space="preserve">יולי </t>
  </si>
  <si>
    <t xml:space="preserve">אוגוסט </t>
  </si>
  <si>
    <t xml:space="preserve">ספטמבר </t>
  </si>
  <si>
    <t xml:space="preserve">אוקטובר </t>
  </si>
  <si>
    <t xml:space="preserve">נובמבר </t>
  </si>
  <si>
    <t xml:space="preserve">דצמבר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</si>
</sst>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color rgb="FF58595B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36"/>
      <color rgb="FF58595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6ECFF6"/>
        <bgColor indexed="64"/>
      </patternFill>
    </fill>
    <fill>
      <patternFill patternType="solid">
        <fgColor rgb="FF6A3D2E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 applyProtection="1"/>
    <xf numFmtId="0" fontId="0" fillId="2" borderId="0" xfId="0" applyFill="1" applyProtection="1"/>
    <xf numFmtId="0" fontId="3" fillId="0" borderId="1" xfId="0" applyFont="1" applyBorder="1" applyProtection="1"/>
    <xf numFmtId="0" fontId="3" fillId="0" borderId="0" xfId="0" applyFont="1" applyBorder="1" applyProtection="1"/>
    <xf numFmtId="164" fontId="4" fillId="0" borderId="0" xfId="1" applyNumberFormat="1" applyFont="1" applyBorder="1" applyProtection="1"/>
    <xf numFmtId="0" fontId="7" fillId="2" borderId="0" xfId="0" applyFont="1" applyFill="1" applyProtection="1"/>
    <xf numFmtId="0" fontId="6" fillId="6" borderId="6" xfId="0" applyFont="1" applyFill="1" applyBorder="1" applyProtection="1"/>
    <xf numFmtId="0" fontId="5" fillId="6" borderId="6" xfId="0" applyFont="1" applyFill="1" applyBorder="1" applyProtection="1"/>
    <xf numFmtId="164" fontId="5" fillId="6" borderId="6" xfId="1" applyNumberFormat="1" applyFont="1" applyFill="1" applyBorder="1" applyProtection="1"/>
    <xf numFmtId="164" fontId="6" fillId="6" borderId="7" xfId="1" applyNumberFormat="1" applyFont="1" applyFill="1" applyBorder="1" applyProtection="1"/>
    <xf numFmtId="0" fontId="8" fillId="2" borderId="8" xfId="0" applyFont="1" applyFill="1" applyBorder="1" applyProtection="1"/>
    <xf numFmtId="0" fontId="8" fillId="2" borderId="9" xfId="0" applyFont="1" applyFill="1" applyBorder="1" applyProtection="1"/>
    <xf numFmtId="164" fontId="8" fillId="2" borderId="10" xfId="1" applyNumberFormat="1" applyFont="1" applyFill="1" applyBorder="1" applyProtection="1"/>
    <xf numFmtId="164" fontId="6" fillId="6" borderId="6" xfId="1" applyNumberFormat="1" applyFont="1" applyFill="1" applyBorder="1" applyProtection="1"/>
    <xf numFmtId="0" fontId="6" fillId="3" borderId="11" xfId="0" applyFont="1" applyFill="1" applyBorder="1" applyProtection="1"/>
    <xf numFmtId="0" fontId="5" fillId="3" borderId="12" xfId="0" applyFont="1" applyFill="1" applyBorder="1" applyProtection="1"/>
    <xf numFmtId="164" fontId="1" fillId="2" borderId="0" xfId="1" applyNumberFormat="1" applyFont="1" applyFill="1" applyBorder="1" applyProtection="1"/>
    <xf numFmtId="164" fontId="9" fillId="5" borderId="15" xfId="1" applyNumberFormat="1" applyFont="1" applyFill="1" applyBorder="1" applyProtection="1"/>
    <xf numFmtId="0" fontId="12" fillId="4" borderId="6" xfId="0" applyFont="1" applyFill="1" applyBorder="1" applyProtection="1"/>
    <xf numFmtId="0" fontId="12" fillId="4" borderId="22" xfId="0" applyFont="1" applyFill="1" applyBorder="1" applyProtection="1"/>
    <xf numFmtId="164" fontId="8" fillId="4" borderId="13" xfId="1" applyNumberFormat="1" applyFont="1" applyFill="1" applyBorder="1" applyProtection="1"/>
    <xf numFmtId="0" fontId="10" fillId="0" borderId="1" xfId="0" applyFont="1" applyBorder="1" applyProtection="1"/>
    <xf numFmtId="0" fontId="10" fillId="0" borderId="0" xfId="0" applyFont="1" applyBorder="1" applyProtection="1"/>
    <xf numFmtId="164" fontId="13" fillId="0" borderId="0" xfId="1" applyNumberFormat="1" applyFont="1" applyBorder="1" applyProtection="1"/>
    <xf numFmtId="0" fontId="11" fillId="5" borderId="11" xfId="0" applyFont="1" applyFill="1" applyBorder="1" applyProtection="1"/>
    <xf numFmtId="0" fontId="11" fillId="5" borderId="12" xfId="0" applyFont="1" applyFill="1" applyBorder="1" applyProtection="1"/>
    <xf numFmtId="164" fontId="14" fillId="5" borderId="12" xfId="1" applyNumberFormat="1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Border="1" applyProtection="1"/>
    <xf numFmtId="164" fontId="4" fillId="2" borderId="0" xfId="1" applyNumberFormat="1" applyFont="1" applyFill="1" applyBorder="1" applyProtection="1"/>
    <xf numFmtId="0" fontId="6" fillId="7" borderId="7" xfId="0" applyFont="1" applyFill="1" applyBorder="1" applyAlignment="1" applyProtection="1">
      <alignment horizontal="center" wrapText="1"/>
    </xf>
    <xf numFmtId="164" fontId="8" fillId="4" borderId="6" xfId="1" applyNumberFormat="1" applyFont="1" applyFill="1" applyBorder="1" applyProtection="1"/>
    <xf numFmtId="164" fontId="6" fillId="3" borderId="14" xfId="1" applyNumberFormat="1" applyFont="1" applyFill="1" applyBorder="1" applyProtection="1"/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6" fillId="3" borderId="3" xfId="0" applyFont="1" applyFill="1" applyBorder="1" applyAlignment="1" applyProtection="1">
      <alignment horizontal="center" wrapText="1"/>
    </xf>
    <xf numFmtId="164" fontId="8" fillId="8" borderId="18" xfId="1" applyNumberFormat="1" applyFont="1" applyFill="1" applyBorder="1" applyProtection="1">
      <protection locked="0"/>
    </xf>
    <xf numFmtId="164" fontId="8" fillId="8" borderId="21" xfId="1" applyNumberFormat="1" applyFont="1" applyFill="1" applyBorder="1" applyProtection="1">
      <protection locked="0"/>
    </xf>
    <xf numFmtId="164" fontId="8" fillId="8" borderId="25" xfId="1" applyNumberFormat="1" applyFont="1" applyFill="1" applyBorder="1" applyProtection="1">
      <protection locked="0"/>
    </xf>
    <xf numFmtId="164" fontId="8" fillId="8" borderId="26" xfId="1" applyNumberFormat="1" applyFont="1" applyFill="1" applyBorder="1" applyProtection="1">
      <protection locked="0"/>
    </xf>
    <xf numFmtId="0" fontId="9" fillId="5" borderId="12" xfId="0" applyFont="1" applyFill="1" applyBorder="1" applyProtection="1"/>
    <xf numFmtId="0" fontId="6" fillId="5" borderId="12" xfId="0" applyFont="1" applyFill="1" applyBorder="1" applyAlignment="1" applyProtection="1">
      <alignment horizontal="center"/>
    </xf>
    <xf numFmtId="0" fontId="8" fillId="8" borderId="26" xfId="0" applyFont="1" applyFill="1" applyBorder="1" applyProtection="1">
      <protection locked="0"/>
    </xf>
    <xf numFmtId="164" fontId="8" fillId="9" borderId="18" xfId="1" applyNumberFormat="1" applyFont="1" applyFill="1" applyBorder="1" applyProtection="1"/>
    <xf numFmtId="164" fontId="8" fillId="0" borderId="18" xfId="1" applyNumberFormat="1" applyFont="1" applyBorder="1" applyProtection="1"/>
    <xf numFmtId="164" fontId="8" fillId="9" borderId="21" xfId="1" applyNumberFormat="1" applyFont="1" applyFill="1" applyBorder="1" applyProtection="1"/>
    <xf numFmtId="164" fontId="8" fillId="0" borderId="21" xfId="1" applyNumberFormat="1" applyFont="1" applyBorder="1" applyProtection="1"/>
    <xf numFmtId="164" fontId="8" fillId="9" borderId="25" xfId="1" applyNumberFormat="1" applyFont="1" applyFill="1" applyBorder="1" applyProtection="1"/>
    <xf numFmtId="164" fontId="8" fillId="0" borderId="25" xfId="1" applyNumberFormat="1" applyFont="1" applyBorder="1" applyProtection="1"/>
    <xf numFmtId="0" fontId="8" fillId="2" borderId="0" xfId="0" applyFont="1" applyFill="1" applyProtection="1"/>
    <xf numFmtId="9" fontId="8" fillId="2" borderId="0" xfId="2" applyFont="1" applyFill="1" applyAlignment="1" applyProtection="1">
      <alignment horizontal="center"/>
    </xf>
    <xf numFmtId="164" fontId="8" fillId="9" borderId="26" xfId="1" applyNumberFormat="1" applyFont="1" applyFill="1" applyBorder="1" applyProtection="1"/>
    <xf numFmtId="164" fontId="8" fillId="0" borderId="26" xfId="1" applyNumberFormat="1" applyFont="1" applyBorder="1" applyProtection="1"/>
    <xf numFmtId="0" fontId="8" fillId="8" borderId="16" xfId="0" applyFont="1" applyFill="1" applyBorder="1" applyProtection="1">
      <protection locked="0"/>
    </xf>
    <xf numFmtId="0" fontId="8" fillId="8" borderId="17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8" borderId="20" xfId="0" applyFont="1" applyFill="1" applyBorder="1" applyProtection="1">
      <protection locked="0"/>
    </xf>
    <xf numFmtId="0" fontId="8" fillId="8" borderId="23" xfId="0" applyFont="1" applyFill="1" applyBorder="1" applyProtection="1">
      <protection locked="0"/>
    </xf>
    <xf numFmtId="0" fontId="8" fillId="8" borderId="24" xfId="0" applyFont="1" applyFill="1" applyBorder="1" applyProtection="1">
      <protection locked="0"/>
    </xf>
    <xf numFmtId="0" fontId="6" fillId="4" borderId="6" xfId="0" applyFont="1" applyFill="1" applyBorder="1" applyAlignment="1" applyProtection="1">
      <alignment wrapText="1"/>
    </xf>
    <xf numFmtId="164" fontId="8" fillId="9" borderId="27" xfId="1" applyNumberFormat="1" applyFont="1" applyFill="1" applyBorder="1" applyProtection="1"/>
    <xf numFmtId="0" fontId="6" fillId="5" borderId="11" xfId="0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5" xr:uid="{00000000-0005-0000-0000-000005000000}"/>
  </cellStyles>
  <dxfs count="39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CE39"/>
      <color rgb="FF6E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57728</xdr:rowOff>
    </xdr:from>
    <xdr:to>
      <xdr:col>0</xdr:col>
      <xdr:colOff>2361391</xdr:colOff>
      <xdr:row>5</xdr:row>
      <xdr:rowOff>57726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084D6-CB66-4284-BF15-B10E51C07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54384" y="57728"/>
          <a:ext cx="2361390" cy="15239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Drive/&#1499;&#1500;&#1499;&#1500;&#1514;%20&#1502;&#1513;&#1508;&#1495;&#1492;/&#1500;&#1511;&#1493;&#1495;&#1493;&#1514;/&#1489;&#1514;&#1492;&#1500;&#1497;&#1498;/&#1502;&#1497;&#1512;&#1492;%20&#1491;&#1492;&#1503;/&#1511;&#1493;&#1489;&#1509;%20&#1500;&#1502;&#1497;&#1500;&#1493;&#1497;%20&#1506;&#1500;%20&#1497;&#1491;&#1497;%20&#1500;&#1511;&#1493;&#1495;%20-%20&#1499;&#1500;&#1499;&#1500;&#1514;%20&#1502;&#1513;&#1508;&#1495;&#1492;%20&#1502;&#1497;&#1512;&#1492;%20&#1491;&#1492;&#15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טים אישיים"/>
      <sheetName val="נכסים"/>
      <sheetName val="התחייבויות"/>
      <sheetName val="הכנסות"/>
      <sheetName val="הוצאות"/>
      <sheetName val="תשלומים בכרטיסי אשראי"/>
      <sheetName val="פיבוטים לפי חודש"/>
    </sheetNames>
    <sheetDataSet>
      <sheetData sheetId="0">
        <row r="1">
          <cell r="K1">
            <v>43156</v>
          </cell>
        </row>
      </sheetData>
      <sheetData sheetId="1">
        <row r="4">
          <cell r="L4" t="str">
            <v>סוג נכס</v>
          </cell>
        </row>
        <row r="6">
          <cell r="L6" t="str">
            <v>בית פרטי</v>
          </cell>
        </row>
        <row r="7">
          <cell r="L7" t="str">
            <v>דירה</v>
          </cell>
        </row>
        <row r="8">
          <cell r="L8" t="str">
            <v>מגרש</v>
          </cell>
        </row>
        <row r="9">
          <cell r="L9" t="str">
            <v>מחסן</v>
          </cell>
        </row>
        <row r="10">
          <cell r="L10" t="str">
            <v>יחדית דיור</v>
          </cell>
        </row>
        <row r="11">
          <cell r="L11" t="str">
            <v>מגרש</v>
          </cell>
        </row>
        <row r="12">
          <cell r="L12" t="str">
            <v>אחר</v>
          </cell>
        </row>
      </sheetData>
      <sheetData sheetId="2">
        <row r="48">
          <cell r="A48" t="str">
            <v>הפועלים</v>
          </cell>
        </row>
      </sheetData>
      <sheetData sheetId="3">
        <row r="13">
          <cell r="D13" t="str">
            <v/>
          </cell>
        </row>
      </sheetData>
      <sheetData sheetId="4">
        <row r="14">
          <cell r="A14" t="str">
            <v>משכנתא</v>
          </cell>
        </row>
      </sheetData>
      <sheetData sheetId="5" refreshError="1"/>
      <sheetData sheetId="6">
        <row r="1">
          <cell r="A1" t="str">
            <v>ספירה של שם ומספר כרטיס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ECFF6"/>
  </sheetPr>
  <dimension ref="A1:AL115"/>
  <sheetViews>
    <sheetView rightToLeft="1" tabSelected="1" zoomScale="59" zoomScaleNormal="59" workbookViewId="0">
      <pane xSplit="2" ySplit="10" topLeftCell="C11" activePane="bottomRight" state="frozen"/>
      <selection activeCell="C26" sqref="C26:E26"/>
      <selection pane="topRight" activeCell="C26" sqref="C26:E26"/>
      <selection pane="bottomLeft" activeCell="C26" sqref="C26:E26"/>
      <selection pane="bottomRight" activeCell="C8" sqref="C8"/>
    </sheetView>
  </sheetViews>
  <sheetFormatPr defaultRowHeight="15" outlineLevelCol="1" x14ac:dyDescent="0.25"/>
  <cols>
    <col min="1" max="1" width="69.5703125" style="2" bestFit="1" customWidth="1"/>
    <col min="2" max="2" width="45.7109375" style="2" customWidth="1"/>
    <col min="3" max="3" width="15" style="2" bestFit="1" customWidth="1" outlineLevel="1"/>
    <col min="4" max="4" width="18" style="2" customWidth="1" outlineLevel="1"/>
    <col min="5" max="6" width="19.42578125" style="2" customWidth="1" outlineLevel="1"/>
    <col min="7" max="7" width="18" style="2" customWidth="1" outlineLevel="1"/>
    <col min="8" max="8" width="17.42578125" style="2" customWidth="1" outlineLevel="1"/>
    <col min="9" max="9" width="15.42578125" style="2" customWidth="1" outlineLevel="1"/>
    <col min="10" max="10" width="18.28515625" style="2" customWidth="1" outlineLevel="1"/>
    <col min="11" max="11" width="15" style="2" bestFit="1" customWidth="1" outlineLevel="1"/>
    <col min="12" max="12" width="16.5703125" style="2" customWidth="1" outlineLevel="1"/>
    <col min="13" max="14" width="15" style="2" bestFit="1" customWidth="1" outlineLevel="1"/>
    <col min="15" max="15" width="13.28515625" style="2" customWidth="1"/>
    <col min="16" max="16" width="13.5703125" style="2" customWidth="1"/>
    <col min="17" max="17" width="18" style="2" customWidth="1"/>
    <col min="18" max="19" width="19.42578125" style="2" customWidth="1"/>
    <col min="20" max="20" width="18" style="2" customWidth="1"/>
    <col min="21" max="21" width="17.42578125" style="2" customWidth="1"/>
    <col min="22" max="22" width="15.42578125" style="2" customWidth="1"/>
    <col min="23" max="23" width="18.28515625" style="2" customWidth="1"/>
    <col min="24" max="24" width="14" style="2" customWidth="1"/>
    <col min="25" max="25" width="16.5703125" style="2" customWidth="1"/>
    <col min="26" max="26" width="13.42578125" style="2" customWidth="1"/>
    <col min="27" max="27" width="13.28515625" style="2" customWidth="1" outlineLevel="1"/>
    <col min="28" max="28" width="13.5703125" style="2" customWidth="1" outlineLevel="1"/>
    <col min="29" max="29" width="18" style="2" customWidth="1" outlineLevel="1"/>
    <col min="30" max="31" width="19.42578125" style="2" customWidth="1" outlineLevel="1"/>
    <col min="32" max="32" width="18" style="2" customWidth="1" outlineLevel="1"/>
    <col min="33" max="33" width="17.42578125" style="2" customWidth="1" outlineLevel="1"/>
    <col min="34" max="34" width="15.42578125" style="2" customWidth="1" outlineLevel="1"/>
    <col min="35" max="35" width="18.28515625" style="2" customWidth="1" outlineLevel="1"/>
    <col min="36" max="36" width="14" style="2" customWidth="1" outlineLevel="1"/>
    <col min="37" max="37" width="16.5703125" style="2" customWidth="1" outlineLevel="1"/>
    <col min="38" max="38" width="13.42578125" style="2" customWidth="1" outlineLevel="1"/>
    <col min="39" max="16384" width="9.140625" style="2"/>
  </cols>
  <sheetData>
    <row r="1" spans="1:38" ht="18.75" customHeight="1" x14ac:dyDescent="0.9">
      <c r="A1" s="1"/>
      <c r="B1" s="72"/>
    </row>
    <row r="2" spans="1:38" ht="15" hidden="1" customHeight="1" x14ac:dyDescent="0.9">
      <c r="A2" s="1"/>
      <c r="B2" s="72"/>
    </row>
    <row r="3" spans="1:38" ht="15" customHeight="1" x14ac:dyDescent="0.9">
      <c r="A3" s="1"/>
      <c r="B3" s="72"/>
    </row>
    <row r="4" spans="1:38" ht="15" customHeight="1" x14ac:dyDescent="0.9">
      <c r="A4" s="1"/>
      <c r="B4" s="72"/>
    </row>
    <row r="5" spans="1:38" ht="71.25" customHeight="1" x14ac:dyDescent="0.9">
      <c r="A5" s="1"/>
      <c r="B5" s="72"/>
    </row>
    <row r="6" spans="1:38" ht="10.5" customHeight="1" thickBot="1" x14ac:dyDescent="0.4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6" customFormat="1" ht="21.75" customHeight="1" thickBot="1" x14ac:dyDescent="0.45">
      <c r="A7" s="66"/>
      <c r="B7" s="68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2"/>
      <c r="O7" s="62" t="s">
        <v>26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2" t="s">
        <v>15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s="6" customFormat="1" ht="64.5" customHeight="1" thickBot="1" x14ac:dyDescent="0.45">
      <c r="A8" s="67"/>
      <c r="B8" s="69"/>
      <c r="C8" s="31" t="s">
        <v>70</v>
      </c>
      <c r="D8" s="31" t="s">
        <v>71</v>
      </c>
      <c r="E8" s="31" t="s">
        <v>72</v>
      </c>
      <c r="F8" s="31" t="s">
        <v>73</v>
      </c>
      <c r="G8" s="31" t="s">
        <v>74</v>
      </c>
      <c r="H8" s="31" t="s">
        <v>75</v>
      </c>
      <c r="I8" s="31" t="s">
        <v>76</v>
      </c>
      <c r="J8" s="31" t="s">
        <v>77</v>
      </c>
      <c r="K8" s="31" t="s">
        <v>78</v>
      </c>
      <c r="L8" s="31" t="s">
        <v>79</v>
      </c>
      <c r="M8" s="31" t="s">
        <v>80</v>
      </c>
      <c r="N8" s="31" t="s">
        <v>81</v>
      </c>
      <c r="O8" s="36" t="s">
        <v>70</v>
      </c>
      <c r="P8" s="36" t="s">
        <v>71</v>
      </c>
      <c r="Q8" s="36" t="s">
        <v>72</v>
      </c>
      <c r="R8" s="36" t="s">
        <v>73</v>
      </c>
      <c r="S8" s="36" t="s">
        <v>74</v>
      </c>
      <c r="T8" s="36" t="s">
        <v>75</v>
      </c>
      <c r="U8" s="36" t="s">
        <v>76</v>
      </c>
      <c r="V8" s="36" t="s">
        <v>77</v>
      </c>
      <c r="W8" s="36" t="s">
        <v>78</v>
      </c>
      <c r="X8" s="36" t="s">
        <v>79</v>
      </c>
      <c r="Y8" s="36" t="s">
        <v>80</v>
      </c>
      <c r="Z8" s="36" t="s">
        <v>81</v>
      </c>
      <c r="AA8" s="60" t="s">
        <v>70</v>
      </c>
      <c r="AB8" s="60" t="s">
        <v>71</v>
      </c>
      <c r="AC8" s="60" t="s">
        <v>72</v>
      </c>
      <c r="AD8" s="60" t="s">
        <v>73</v>
      </c>
      <c r="AE8" s="60" t="s">
        <v>74</v>
      </c>
      <c r="AF8" s="60" t="s">
        <v>75</v>
      </c>
      <c r="AG8" s="60" t="s">
        <v>76</v>
      </c>
      <c r="AH8" s="60" t="s">
        <v>77</v>
      </c>
      <c r="AI8" s="60" t="s">
        <v>78</v>
      </c>
      <c r="AJ8" s="60" t="s">
        <v>79</v>
      </c>
      <c r="AK8" s="60" t="s">
        <v>80</v>
      </c>
      <c r="AL8" s="60" t="s">
        <v>81</v>
      </c>
    </row>
    <row r="9" spans="1:38" ht="21.75" hidden="1" customHeight="1" thickBot="1" x14ac:dyDescent="0.45">
      <c r="A9" s="70"/>
      <c r="B9" s="64" t="s">
        <v>0</v>
      </c>
      <c r="C9" s="31" t="s">
        <v>1</v>
      </c>
      <c r="D9" s="31" t="s">
        <v>1</v>
      </c>
      <c r="E9" s="31" t="s">
        <v>1</v>
      </c>
      <c r="F9" s="31" t="s">
        <v>1</v>
      </c>
      <c r="G9" s="64" t="s">
        <v>1</v>
      </c>
      <c r="H9" s="64" t="s">
        <v>1</v>
      </c>
      <c r="I9" s="64" t="s">
        <v>1</v>
      </c>
      <c r="J9" s="64" t="s">
        <v>1</v>
      </c>
      <c r="K9" s="64" t="s">
        <v>1</v>
      </c>
      <c r="L9" s="64" t="s">
        <v>1</v>
      </c>
      <c r="M9" s="64" t="s">
        <v>1</v>
      </c>
      <c r="N9" s="64"/>
      <c r="O9" s="31" t="s">
        <v>1</v>
      </c>
      <c r="P9" s="31" t="s">
        <v>1</v>
      </c>
      <c r="Q9" s="31" t="s">
        <v>1</v>
      </c>
      <c r="R9" s="31" t="s">
        <v>1</v>
      </c>
      <c r="S9" s="31" t="s">
        <v>1</v>
      </c>
      <c r="T9" s="64" t="s">
        <v>1</v>
      </c>
      <c r="U9" s="64" t="s">
        <v>1</v>
      </c>
      <c r="V9" s="64" t="s">
        <v>1</v>
      </c>
      <c r="W9" s="64" t="s">
        <v>1</v>
      </c>
      <c r="X9" s="64" t="s">
        <v>1</v>
      </c>
      <c r="Y9" s="64" t="s">
        <v>1</v>
      </c>
      <c r="Z9" s="64" t="s">
        <v>1</v>
      </c>
      <c r="AA9" s="31" t="s">
        <v>1</v>
      </c>
      <c r="AB9" s="31" t="s">
        <v>1</v>
      </c>
      <c r="AC9" s="31" t="s">
        <v>1</v>
      </c>
      <c r="AD9" s="31" t="s">
        <v>1</v>
      </c>
      <c r="AE9" s="31" t="s">
        <v>1</v>
      </c>
      <c r="AF9" s="64" t="s">
        <v>1</v>
      </c>
      <c r="AG9" s="64" t="s">
        <v>1</v>
      </c>
      <c r="AH9" s="64" t="s">
        <v>1</v>
      </c>
      <c r="AI9" s="64" t="s">
        <v>1</v>
      </c>
      <c r="AJ9" s="64" t="s">
        <v>1</v>
      </c>
      <c r="AK9" s="64" t="s">
        <v>1</v>
      </c>
      <c r="AL9" s="64" t="s">
        <v>1</v>
      </c>
    </row>
    <row r="10" spans="1:38" ht="64.5" hidden="1" customHeight="1" thickBot="1" x14ac:dyDescent="0.45">
      <c r="A10" s="71"/>
      <c r="B10" s="65"/>
      <c r="C10" s="31"/>
      <c r="D10" s="31"/>
      <c r="E10" s="31"/>
      <c r="F10" s="31"/>
      <c r="G10" s="65"/>
      <c r="H10" s="65"/>
      <c r="I10" s="65"/>
      <c r="J10" s="65"/>
      <c r="K10" s="65"/>
      <c r="L10" s="65"/>
      <c r="M10" s="65"/>
      <c r="N10" s="65"/>
      <c r="O10" s="31"/>
      <c r="P10" s="31"/>
      <c r="Q10" s="31"/>
      <c r="R10" s="31"/>
      <c r="S10" s="31"/>
      <c r="T10" s="65"/>
      <c r="U10" s="65"/>
      <c r="V10" s="65"/>
      <c r="W10" s="65"/>
      <c r="X10" s="65"/>
      <c r="Y10" s="65"/>
      <c r="Z10" s="65"/>
      <c r="AA10" s="31"/>
      <c r="AB10" s="31"/>
      <c r="AC10" s="31"/>
      <c r="AD10" s="31"/>
      <c r="AE10" s="31"/>
      <c r="AF10" s="65"/>
      <c r="AG10" s="65"/>
      <c r="AH10" s="65"/>
      <c r="AI10" s="65"/>
      <c r="AJ10" s="65"/>
      <c r="AK10" s="65"/>
      <c r="AL10" s="65"/>
    </row>
    <row r="11" spans="1:38" ht="21.75" thickBot="1" x14ac:dyDescent="0.4">
      <c r="A11" s="34"/>
      <c r="B11" s="3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47.25" thickBot="1" x14ac:dyDescent="0.75">
      <c r="A12" s="25" t="s">
        <v>7</v>
      </c>
      <c r="B12" s="2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6" customFormat="1" ht="23.25" customHeight="1" x14ac:dyDescent="0.35">
      <c r="A13" s="54" t="s">
        <v>65</v>
      </c>
      <c r="B13" s="55"/>
      <c r="C13" s="37"/>
      <c r="D13" s="37">
        <f t="shared" ref="D13:D20" si="0">C13</f>
        <v>0</v>
      </c>
      <c r="E13" s="37">
        <f t="shared" ref="E13:E20" si="1">D13</f>
        <v>0</v>
      </c>
      <c r="F13" s="37">
        <f t="shared" ref="F13:F20" si="2">E13</f>
        <v>0</v>
      </c>
      <c r="G13" s="37">
        <f t="shared" ref="G13:N13" si="3">F13</f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3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>
        <f>O13-C13</f>
        <v>0</v>
      </c>
      <c r="AB13" s="45">
        <f t="shared" ref="AB13:AB20" si="4">P13-D13</f>
        <v>0</v>
      </c>
      <c r="AC13" s="45">
        <f t="shared" ref="AC13:AC20" si="5">Q13-E13</f>
        <v>0</v>
      </c>
      <c r="AD13" s="45">
        <f t="shared" ref="AD13:AD20" si="6">R13-F13</f>
        <v>0</v>
      </c>
      <c r="AE13" s="45">
        <f t="shared" ref="AE13:AE20" si="7">S13-G13</f>
        <v>0</v>
      </c>
      <c r="AF13" s="45">
        <f t="shared" ref="AF13:AF20" si="8">T13-H13</f>
        <v>0</v>
      </c>
      <c r="AG13" s="45">
        <f t="shared" ref="AG13:AG20" si="9">U13-I13</f>
        <v>0</v>
      </c>
      <c r="AH13" s="45">
        <f t="shared" ref="AH13:AH20" si="10">V13-J13</f>
        <v>0</v>
      </c>
      <c r="AI13" s="45">
        <f t="shared" ref="AI13:AI20" si="11">W13-K13</f>
        <v>0</v>
      </c>
      <c r="AJ13" s="45">
        <f t="shared" ref="AJ13:AJ20" si="12">X13-L13</f>
        <v>0</v>
      </c>
      <c r="AK13" s="45">
        <f t="shared" ref="AK13:AK20" si="13">Y13-M13</f>
        <v>0</v>
      </c>
      <c r="AL13" s="45">
        <f t="shared" ref="AL13:AL20" si="14">Z13-N13</f>
        <v>0</v>
      </c>
    </row>
    <row r="14" spans="1:38" s="6" customFormat="1" ht="24" customHeight="1" x14ac:dyDescent="0.35">
      <c r="A14" s="56" t="s">
        <v>66</v>
      </c>
      <c r="B14" s="57"/>
      <c r="C14" s="38"/>
      <c r="D14" s="38">
        <f t="shared" si="0"/>
        <v>0</v>
      </c>
      <c r="E14" s="38">
        <f t="shared" si="1"/>
        <v>0</v>
      </c>
      <c r="F14" s="38">
        <f t="shared" si="2"/>
        <v>0</v>
      </c>
      <c r="G14" s="38">
        <f t="shared" ref="G14:N14" si="15">F14</f>
        <v>0</v>
      </c>
      <c r="H14" s="38">
        <f t="shared" si="15"/>
        <v>0</v>
      </c>
      <c r="I14" s="38">
        <f t="shared" si="15"/>
        <v>0</v>
      </c>
      <c r="J14" s="38">
        <f t="shared" si="15"/>
        <v>0</v>
      </c>
      <c r="K14" s="38">
        <f t="shared" si="15"/>
        <v>0</v>
      </c>
      <c r="L14" s="38">
        <f t="shared" si="15"/>
        <v>0</v>
      </c>
      <c r="M14" s="38">
        <f t="shared" si="15"/>
        <v>0</v>
      </c>
      <c r="N14" s="38">
        <f t="shared" si="15"/>
        <v>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>
        <f t="shared" ref="AA14:AA20" si="16">O14-C14</f>
        <v>0</v>
      </c>
      <c r="AB14" s="47">
        <f t="shared" si="4"/>
        <v>0</v>
      </c>
      <c r="AC14" s="47">
        <f t="shared" si="5"/>
        <v>0</v>
      </c>
      <c r="AD14" s="47">
        <f t="shared" si="6"/>
        <v>0</v>
      </c>
      <c r="AE14" s="47">
        <f t="shared" si="7"/>
        <v>0</v>
      </c>
      <c r="AF14" s="47">
        <f t="shared" si="8"/>
        <v>0</v>
      </c>
      <c r="AG14" s="47">
        <f t="shared" si="9"/>
        <v>0</v>
      </c>
      <c r="AH14" s="47">
        <f t="shared" si="10"/>
        <v>0</v>
      </c>
      <c r="AI14" s="47">
        <f t="shared" si="11"/>
        <v>0</v>
      </c>
      <c r="AJ14" s="47">
        <f t="shared" si="12"/>
        <v>0</v>
      </c>
      <c r="AK14" s="47">
        <f t="shared" si="13"/>
        <v>0</v>
      </c>
      <c r="AL14" s="47">
        <f t="shared" si="14"/>
        <v>0</v>
      </c>
    </row>
    <row r="15" spans="1:38" s="6" customFormat="1" ht="23.25" x14ac:dyDescent="0.35">
      <c r="A15" s="56" t="s">
        <v>8</v>
      </c>
      <c r="B15" s="57"/>
      <c r="C15" s="38"/>
      <c r="D15" s="38">
        <f t="shared" si="0"/>
        <v>0</v>
      </c>
      <c r="E15" s="38">
        <f t="shared" si="1"/>
        <v>0</v>
      </c>
      <c r="F15" s="38">
        <f t="shared" si="2"/>
        <v>0</v>
      </c>
      <c r="G15" s="38">
        <f t="shared" ref="G15:N15" si="17">F15</f>
        <v>0</v>
      </c>
      <c r="H15" s="38">
        <f t="shared" si="17"/>
        <v>0</v>
      </c>
      <c r="I15" s="38">
        <f t="shared" si="17"/>
        <v>0</v>
      </c>
      <c r="J15" s="38">
        <f t="shared" si="17"/>
        <v>0</v>
      </c>
      <c r="K15" s="38">
        <f t="shared" si="17"/>
        <v>0</v>
      </c>
      <c r="L15" s="38">
        <f t="shared" si="17"/>
        <v>0</v>
      </c>
      <c r="M15" s="38">
        <f t="shared" si="17"/>
        <v>0</v>
      </c>
      <c r="N15" s="38">
        <f t="shared" si="17"/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>
        <f t="shared" si="16"/>
        <v>0</v>
      </c>
      <c r="AB15" s="47">
        <f t="shared" si="4"/>
        <v>0</v>
      </c>
      <c r="AC15" s="47">
        <f t="shared" si="5"/>
        <v>0</v>
      </c>
      <c r="AD15" s="47">
        <f t="shared" si="6"/>
        <v>0</v>
      </c>
      <c r="AE15" s="47">
        <f t="shared" si="7"/>
        <v>0</v>
      </c>
      <c r="AF15" s="47">
        <f t="shared" si="8"/>
        <v>0</v>
      </c>
      <c r="AG15" s="47">
        <f t="shared" si="9"/>
        <v>0</v>
      </c>
      <c r="AH15" s="47">
        <f t="shared" si="10"/>
        <v>0</v>
      </c>
      <c r="AI15" s="47">
        <f t="shared" si="11"/>
        <v>0</v>
      </c>
      <c r="AJ15" s="47">
        <f t="shared" si="12"/>
        <v>0</v>
      </c>
      <c r="AK15" s="47">
        <f t="shared" si="13"/>
        <v>0</v>
      </c>
      <c r="AL15" s="47">
        <f t="shared" si="14"/>
        <v>0</v>
      </c>
    </row>
    <row r="16" spans="1:38" s="6" customFormat="1" ht="23.25" x14ac:dyDescent="0.35">
      <c r="A16" s="56" t="s">
        <v>9</v>
      </c>
      <c r="B16" s="57"/>
      <c r="C16" s="38"/>
      <c r="D16" s="38">
        <f t="shared" si="0"/>
        <v>0</v>
      </c>
      <c r="E16" s="38">
        <f t="shared" si="1"/>
        <v>0</v>
      </c>
      <c r="F16" s="38">
        <f t="shared" si="2"/>
        <v>0</v>
      </c>
      <c r="G16" s="38">
        <f t="shared" ref="G16:N16" si="18">F16</f>
        <v>0</v>
      </c>
      <c r="H16" s="38">
        <f t="shared" si="18"/>
        <v>0</v>
      </c>
      <c r="I16" s="38">
        <f t="shared" si="18"/>
        <v>0</v>
      </c>
      <c r="J16" s="38">
        <f t="shared" si="18"/>
        <v>0</v>
      </c>
      <c r="K16" s="38">
        <f t="shared" si="18"/>
        <v>0</v>
      </c>
      <c r="L16" s="38">
        <f t="shared" si="18"/>
        <v>0</v>
      </c>
      <c r="M16" s="38">
        <f t="shared" si="18"/>
        <v>0</v>
      </c>
      <c r="N16" s="38">
        <f t="shared" si="18"/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>
        <f t="shared" si="16"/>
        <v>0</v>
      </c>
      <c r="AB16" s="47">
        <f t="shared" si="4"/>
        <v>0</v>
      </c>
      <c r="AC16" s="47">
        <f t="shared" si="5"/>
        <v>0</v>
      </c>
      <c r="AD16" s="47">
        <f t="shared" si="6"/>
        <v>0</v>
      </c>
      <c r="AE16" s="47">
        <f t="shared" si="7"/>
        <v>0</v>
      </c>
      <c r="AF16" s="47">
        <f t="shared" si="8"/>
        <v>0</v>
      </c>
      <c r="AG16" s="47">
        <f t="shared" si="9"/>
        <v>0</v>
      </c>
      <c r="AH16" s="47">
        <f t="shared" si="10"/>
        <v>0</v>
      </c>
      <c r="AI16" s="47">
        <f t="shared" si="11"/>
        <v>0</v>
      </c>
      <c r="AJ16" s="47">
        <f t="shared" si="12"/>
        <v>0</v>
      </c>
      <c r="AK16" s="47">
        <f t="shared" si="13"/>
        <v>0</v>
      </c>
      <c r="AL16" s="47">
        <f t="shared" si="14"/>
        <v>0</v>
      </c>
    </row>
    <row r="17" spans="1:38" s="6" customFormat="1" ht="23.25" x14ac:dyDescent="0.35">
      <c r="A17" s="56" t="s">
        <v>19</v>
      </c>
      <c r="B17" s="57"/>
      <c r="C17" s="38"/>
      <c r="D17" s="38">
        <f t="shared" si="0"/>
        <v>0</v>
      </c>
      <c r="E17" s="38">
        <f t="shared" si="1"/>
        <v>0</v>
      </c>
      <c r="F17" s="38">
        <f t="shared" si="2"/>
        <v>0</v>
      </c>
      <c r="G17" s="38">
        <f t="shared" ref="G17:N17" si="19">F17</f>
        <v>0</v>
      </c>
      <c r="H17" s="38">
        <f t="shared" si="19"/>
        <v>0</v>
      </c>
      <c r="I17" s="38">
        <f t="shared" si="19"/>
        <v>0</v>
      </c>
      <c r="J17" s="38">
        <f t="shared" si="19"/>
        <v>0</v>
      </c>
      <c r="K17" s="38">
        <f t="shared" si="19"/>
        <v>0</v>
      </c>
      <c r="L17" s="38">
        <f t="shared" si="19"/>
        <v>0</v>
      </c>
      <c r="M17" s="38">
        <f t="shared" si="19"/>
        <v>0</v>
      </c>
      <c r="N17" s="38">
        <f t="shared" si="19"/>
        <v>0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>
        <f t="shared" si="16"/>
        <v>0</v>
      </c>
      <c r="AB17" s="47">
        <f t="shared" si="4"/>
        <v>0</v>
      </c>
      <c r="AC17" s="47">
        <f t="shared" si="5"/>
        <v>0</v>
      </c>
      <c r="AD17" s="47">
        <f t="shared" si="6"/>
        <v>0</v>
      </c>
      <c r="AE17" s="47">
        <f t="shared" si="7"/>
        <v>0</v>
      </c>
      <c r="AF17" s="47">
        <f t="shared" si="8"/>
        <v>0</v>
      </c>
      <c r="AG17" s="47">
        <f t="shared" si="9"/>
        <v>0</v>
      </c>
      <c r="AH17" s="47">
        <f t="shared" si="10"/>
        <v>0</v>
      </c>
      <c r="AI17" s="47">
        <f t="shared" si="11"/>
        <v>0</v>
      </c>
      <c r="AJ17" s="47">
        <f t="shared" si="12"/>
        <v>0</v>
      </c>
      <c r="AK17" s="47">
        <f t="shared" si="13"/>
        <v>0</v>
      </c>
      <c r="AL17" s="47">
        <f t="shared" si="14"/>
        <v>0</v>
      </c>
    </row>
    <row r="18" spans="1:38" s="6" customFormat="1" ht="23.25" x14ac:dyDescent="0.35">
      <c r="A18" s="56" t="s">
        <v>16</v>
      </c>
      <c r="B18" s="57"/>
      <c r="C18" s="38"/>
      <c r="D18" s="38">
        <f t="shared" si="0"/>
        <v>0</v>
      </c>
      <c r="E18" s="38">
        <f t="shared" si="1"/>
        <v>0</v>
      </c>
      <c r="F18" s="38">
        <f t="shared" si="2"/>
        <v>0</v>
      </c>
      <c r="G18" s="38">
        <f t="shared" ref="G18:N18" si="20">F18</f>
        <v>0</v>
      </c>
      <c r="H18" s="38">
        <f t="shared" si="20"/>
        <v>0</v>
      </c>
      <c r="I18" s="38">
        <f t="shared" si="20"/>
        <v>0</v>
      </c>
      <c r="J18" s="38">
        <f t="shared" si="20"/>
        <v>0</v>
      </c>
      <c r="K18" s="38">
        <f t="shared" si="20"/>
        <v>0</v>
      </c>
      <c r="L18" s="38">
        <f t="shared" si="20"/>
        <v>0</v>
      </c>
      <c r="M18" s="38">
        <f t="shared" si="20"/>
        <v>0</v>
      </c>
      <c r="N18" s="38">
        <f t="shared" si="20"/>
        <v>0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>
        <f t="shared" si="16"/>
        <v>0</v>
      </c>
      <c r="AB18" s="47">
        <f t="shared" si="4"/>
        <v>0</v>
      </c>
      <c r="AC18" s="47">
        <f t="shared" si="5"/>
        <v>0</v>
      </c>
      <c r="AD18" s="47">
        <f t="shared" si="6"/>
        <v>0</v>
      </c>
      <c r="AE18" s="47">
        <f t="shared" si="7"/>
        <v>0</v>
      </c>
      <c r="AF18" s="47">
        <f t="shared" si="8"/>
        <v>0</v>
      </c>
      <c r="AG18" s="47">
        <f t="shared" si="9"/>
        <v>0</v>
      </c>
      <c r="AH18" s="47">
        <f t="shared" si="10"/>
        <v>0</v>
      </c>
      <c r="AI18" s="47">
        <f t="shared" si="11"/>
        <v>0</v>
      </c>
      <c r="AJ18" s="47">
        <f t="shared" si="12"/>
        <v>0</v>
      </c>
      <c r="AK18" s="47">
        <f t="shared" si="13"/>
        <v>0</v>
      </c>
      <c r="AL18" s="47">
        <f t="shared" si="14"/>
        <v>0</v>
      </c>
    </row>
    <row r="19" spans="1:38" s="6" customFormat="1" ht="23.25" x14ac:dyDescent="0.35">
      <c r="A19" s="56" t="s">
        <v>17</v>
      </c>
      <c r="B19" s="57"/>
      <c r="C19" s="38"/>
      <c r="D19" s="38">
        <f t="shared" si="0"/>
        <v>0</v>
      </c>
      <c r="E19" s="38">
        <f t="shared" si="1"/>
        <v>0</v>
      </c>
      <c r="F19" s="38">
        <f t="shared" si="2"/>
        <v>0</v>
      </c>
      <c r="G19" s="38">
        <f t="shared" ref="G19:N19" si="21">F19</f>
        <v>0</v>
      </c>
      <c r="H19" s="38">
        <f t="shared" si="21"/>
        <v>0</v>
      </c>
      <c r="I19" s="38">
        <f t="shared" si="21"/>
        <v>0</v>
      </c>
      <c r="J19" s="38">
        <f t="shared" si="21"/>
        <v>0</v>
      </c>
      <c r="K19" s="38">
        <f t="shared" si="21"/>
        <v>0</v>
      </c>
      <c r="L19" s="38">
        <f t="shared" si="21"/>
        <v>0</v>
      </c>
      <c r="M19" s="38">
        <f t="shared" si="21"/>
        <v>0</v>
      </c>
      <c r="N19" s="38">
        <f t="shared" si="21"/>
        <v>0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>
        <f t="shared" si="16"/>
        <v>0</v>
      </c>
      <c r="AB19" s="47">
        <f t="shared" si="4"/>
        <v>0</v>
      </c>
      <c r="AC19" s="47">
        <f t="shared" si="5"/>
        <v>0</v>
      </c>
      <c r="AD19" s="47">
        <f t="shared" si="6"/>
        <v>0</v>
      </c>
      <c r="AE19" s="47">
        <f t="shared" si="7"/>
        <v>0</v>
      </c>
      <c r="AF19" s="47">
        <f t="shared" si="8"/>
        <v>0</v>
      </c>
      <c r="AG19" s="47">
        <f t="shared" si="9"/>
        <v>0</v>
      </c>
      <c r="AH19" s="47">
        <f t="shared" si="10"/>
        <v>0</v>
      </c>
      <c r="AI19" s="47">
        <f t="shared" si="11"/>
        <v>0</v>
      </c>
      <c r="AJ19" s="47">
        <f t="shared" si="12"/>
        <v>0</v>
      </c>
      <c r="AK19" s="47">
        <f t="shared" si="13"/>
        <v>0</v>
      </c>
      <c r="AL19" s="47">
        <f t="shared" si="14"/>
        <v>0</v>
      </c>
    </row>
    <row r="20" spans="1:38" s="6" customFormat="1" ht="24" thickBot="1" x14ac:dyDescent="0.4">
      <c r="A20" s="56" t="s">
        <v>18</v>
      </c>
      <c r="B20" s="57"/>
      <c r="C20" s="38"/>
      <c r="D20" s="38">
        <f t="shared" si="0"/>
        <v>0</v>
      </c>
      <c r="E20" s="38">
        <f t="shared" si="1"/>
        <v>0</v>
      </c>
      <c r="F20" s="38">
        <f t="shared" si="2"/>
        <v>0</v>
      </c>
      <c r="G20" s="38">
        <f t="shared" ref="G20:N20" si="22">F20</f>
        <v>0</v>
      </c>
      <c r="H20" s="38">
        <f t="shared" si="22"/>
        <v>0</v>
      </c>
      <c r="I20" s="38">
        <f t="shared" si="22"/>
        <v>0</v>
      </c>
      <c r="J20" s="38">
        <f t="shared" si="22"/>
        <v>0</v>
      </c>
      <c r="K20" s="38">
        <f t="shared" si="22"/>
        <v>0</v>
      </c>
      <c r="L20" s="38">
        <f t="shared" si="22"/>
        <v>0</v>
      </c>
      <c r="M20" s="38">
        <f t="shared" si="22"/>
        <v>0</v>
      </c>
      <c r="N20" s="38">
        <f t="shared" si="22"/>
        <v>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>
        <f t="shared" si="16"/>
        <v>0</v>
      </c>
      <c r="AB20" s="47">
        <f t="shared" si="4"/>
        <v>0</v>
      </c>
      <c r="AC20" s="47">
        <f t="shared" si="5"/>
        <v>0</v>
      </c>
      <c r="AD20" s="47">
        <f t="shared" si="6"/>
        <v>0</v>
      </c>
      <c r="AE20" s="47">
        <f t="shared" si="7"/>
        <v>0</v>
      </c>
      <c r="AF20" s="47">
        <f t="shared" si="8"/>
        <v>0</v>
      </c>
      <c r="AG20" s="47">
        <f t="shared" si="9"/>
        <v>0</v>
      </c>
      <c r="AH20" s="47">
        <f t="shared" si="10"/>
        <v>0</v>
      </c>
      <c r="AI20" s="47">
        <f t="shared" si="11"/>
        <v>0</v>
      </c>
      <c r="AJ20" s="47">
        <f t="shared" si="12"/>
        <v>0</v>
      </c>
      <c r="AK20" s="47">
        <f t="shared" si="13"/>
        <v>0</v>
      </c>
      <c r="AL20" s="47">
        <f t="shared" si="14"/>
        <v>0</v>
      </c>
    </row>
    <row r="21" spans="1:38" ht="29.25" thickBot="1" x14ac:dyDescent="0.5">
      <c r="A21" s="19" t="s">
        <v>10</v>
      </c>
      <c r="B21" s="20"/>
      <c r="C21" s="32">
        <f t="shared" ref="C21:AL21" si="23">SUM(C13:C20)</f>
        <v>0</v>
      </c>
      <c r="D21" s="32">
        <f t="shared" si="23"/>
        <v>0</v>
      </c>
      <c r="E21" s="32">
        <f t="shared" si="23"/>
        <v>0</v>
      </c>
      <c r="F21" s="32">
        <f t="shared" si="23"/>
        <v>0</v>
      </c>
      <c r="G21" s="32">
        <f t="shared" si="23"/>
        <v>0</v>
      </c>
      <c r="H21" s="32">
        <f t="shared" si="23"/>
        <v>0</v>
      </c>
      <c r="I21" s="32">
        <f t="shared" si="23"/>
        <v>0</v>
      </c>
      <c r="J21" s="32">
        <f t="shared" si="23"/>
        <v>0</v>
      </c>
      <c r="K21" s="32">
        <f t="shared" si="23"/>
        <v>0</v>
      </c>
      <c r="L21" s="32">
        <f t="shared" si="23"/>
        <v>0</v>
      </c>
      <c r="M21" s="32">
        <f t="shared" si="23"/>
        <v>0</v>
      </c>
      <c r="N21" s="32">
        <f t="shared" si="23"/>
        <v>0</v>
      </c>
      <c r="O21" s="32">
        <f t="shared" si="23"/>
        <v>0</v>
      </c>
      <c r="P21" s="32">
        <f t="shared" si="23"/>
        <v>0</v>
      </c>
      <c r="Q21" s="32">
        <f t="shared" si="23"/>
        <v>0</v>
      </c>
      <c r="R21" s="32">
        <f t="shared" si="23"/>
        <v>0</v>
      </c>
      <c r="S21" s="32">
        <f t="shared" si="23"/>
        <v>0</v>
      </c>
      <c r="T21" s="32">
        <f t="shared" si="23"/>
        <v>0</v>
      </c>
      <c r="U21" s="32">
        <f t="shared" si="23"/>
        <v>0</v>
      </c>
      <c r="V21" s="32">
        <f t="shared" si="23"/>
        <v>0</v>
      </c>
      <c r="W21" s="32">
        <f t="shared" si="23"/>
        <v>0</v>
      </c>
      <c r="X21" s="32">
        <f t="shared" si="23"/>
        <v>0</v>
      </c>
      <c r="Y21" s="32">
        <f t="shared" si="23"/>
        <v>0</v>
      </c>
      <c r="Z21" s="32">
        <f t="shared" si="23"/>
        <v>0</v>
      </c>
      <c r="AA21" s="32">
        <f t="shared" si="23"/>
        <v>0</v>
      </c>
      <c r="AB21" s="32">
        <f t="shared" si="23"/>
        <v>0</v>
      </c>
      <c r="AC21" s="32">
        <f t="shared" si="23"/>
        <v>0</v>
      </c>
      <c r="AD21" s="32">
        <f t="shared" si="23"/>
        <v>0</v>
      </c>
      <c r="AE21" s="32">
        <f t="shared" si="23"/>
        <v>0</v>
      </c>
      <c r="AF21" s="32">
        <f t="shared" si="23"/>
        <v>0</v>
      </c>
      <c r="AG21" s="32">
        <f t="shared" si="23"/>
        <v>0</v>
      </c>
      <c r="AH21" s="32">
        <f t="shared" si="23"/>
        <v>0</v>
      </c>
      <c r="AI21" s="32">
        <f t="shared" si="23"/>
        <v>0</v>
      </c>
      <c r="AJ21" s="32">
        <f t="shared" si="23"/>
        <v>0</v>
      </c>
      <c r="AK21" s="32">
        <f t="shared" si="23"/>
        <v>0</v>
      </c>
      <c r="AL21" s="32">
        <f t="shared" si="23"/>
        <v>0</v>
      </c>
    </row>
    <row r="22" spans="1:38" ht="21.75" thickBot="1" x14ac:dyDescent="0.4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47.25" thickBot="1" x14ac:dyDescent="0.75">
      <c r="A23" s="25" t="s">
        <v>11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38" s="6" customFormat="1" ht="23.25" x14ac:dyDescent="0.35">
      <c r="A24" s="56" t="s">
        <v>31</v>
      </c>
      <c r="B24" s="57"/>
      <c r="C24" s="38"/>
      <c r="D24" s="38">
        <f t="shared" ref="D24:D58" si="24">C24</f>
        <v>0</v>
      </c>
      <c r="E24" s="38">
        <f t="shared" ref="E24:E58" si="25">D24</f>
        <v>0</v>
      </c>
      <c r="F24" s="38">
        <f t="shared" ref="F24:F58" si="26">E24</f>
        <v>0</v>
      </c>
      <c r="G24" s="38">
        <f t="shared" ref="G24:N25" si="27">F24</f>
        <v>0</v>
      </c>
      <c r="H24" s="38">
        <f t="shared" si="27"/>
        <v>0</v>
      </c>
      <c r="I24" s="38">
        <f t="shared" si="27"/>
        <v>0</v>
      </c>
      <c r="J24" s="38">
        <f t="shared" si="27"/>
        <v>0</v>
      </c>
      <c r="K24" s="38">
        <f t="shared" si="27"/>
        <v>0</v>
      </c>
      <c r="L24" s="38">
        <f t="shared" si="27"/>
        <v>0</v>
      </c>
      <c r="M24" s="38">
        <f t="shared" si="27"/>
        <v>0</v>
      </c>
      <c r="N24" s="38">
        <f t="shared" si="27"/>
        <v>0</v>
      </c>
      <c r="O24" s="44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>
        <f>C24-O24</f>
        <v>0</v>
      </c>
      <c r="AB24" s="47">
        <f t="shared" ref="AB24:AB58" si="28">D24-P24</f>
        <v>0</v>
      </c>
      <c r="AC24" s="47">
        <f t="shared" ref="AC24:AC58" si="29">E24-Q24</f>
        <v>0</v>
      </c>
      <c r="AD24" s="47">
        <f t="shared" ref="AD24:AD58" si="30">F24-R24</f>
        <v>0</v>
      </c>
      <c r="AE24" s="47">
        <f t="shared" ref="AE24:AE58" si="31">G24-S24</f>
        <v>0</v>
      </c>
      <c r="AF24" s="47">
        <f t="shared" ref="AF24:AF58" si="32">H24-T24</f>
        <v>0</v>
      </c>
      <c r="AG24" s="47">
        <f t="shared" ref="AG24:AG58" si="33">I24-U24</f>
        <v>0</v>
      </c>
      <c r="AH24" s="47">
        <f t="shared" ref="AH24:AH58" si="34">J24-V24</f>
        <v>0</v>
      </c>
      <c r="AI24" s="47">
        <f t="shared" ref="AI24:AI58" si="35">K24-W24</f>
        <v>0</v>
      </c>
      <c r="AJ24" s="47">
        <f t="shared" ref="AJ24:AJ58" si="36">L24-X24</f>
        <v>0</v>
      </c>
      <c r="AK24" s="47">
        <f t="shared" ref="AK24:AK58" si="37">M24-Y24</f>
        <v>0</v>
      </c>
      <c r="AL24" s="47">
        <f t="shared" ref="AL24:AL58" si="38">N24-Z24</f>
        <v>0</v>
      </c>
    </row>
    <row r="25" spans="1:38" s="6" customFormat="1" ht="23.25" x14ac:dyDescent="0.35">
      <c r="A25" s="56" t="s">
        <v>67</v>
      </c>
      <c r="B25" s="57"/>
      <c r="C25" s="38"/>
      <c r="D25" s="38">
        <f t="shared" si="24"/>
        <v>0</v>
      </c>
      <c r="E25" s="38">
        <f t="shared" si="25"/>
        <v>0</v>
      </c>
      <c r="F25" s="38">
        <f t="shared" si="26"/>
        <v>0</v>
      </c>
      <c r="G25" s="38">
        <f t="shared" si="27"/>
        <v>0</v>
      </c>
      <c r="H25" s="38">
        <f t="shared" si="27"/>
        <v>0</v>
      </c>
      <c r="I25" s="38">
        <f t="shared" si="27"/>
        <v>0</v>
      </c>
      <c r="J25" s="38">
        <f t="shared" si="27"/>
        <v>0</v>
      </c>
      <c r="K25" s="38">
        <f t="shared" si="27"/>
        <v>0</v>
      </c>
      <c r="L25" s="38">
        <f t="shared" si="27"/>
        <v>0</v>
      </c>
      <c r="M25" s="38">
        <f t="shared" si="27"/>
        <v>0</v>
      </c>
      <c r="N25" s="38">
        <f t="shared" si="27"/>
        <v>0</v>
      </c>
      <c r="O25" s="61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6" customFormat="1" ht="23.25" x14ac:dyDescent="0.35">
      <c r="A26" s="56" t="s">
        <v>32</v>
      </c>
      <c r="B26" s="57"/>
      <c r="C26" s="38"/>
      <c r="D26" s="38">
        <f t="shared" si="24"/>
        <v>0</v>
      </c>
      <c r="E26" s="38">
        <f t="shared" si="25"/>
        <v>0</v>
      </c>
      <c r="F26" s="38">
        <f t="shared" si="26"/>
        <v>0</v>
      </c>
      <c r="G26" s="38">
        <f t="shared" ref="G26:N26" si="39">F26</f>
        <v>0</v>
      </c>
      <c r="H26" s="38">
        <f t="shared" si="39"/>
        <v>0</v>
      </c>
      <c r="I26" s="38">
        <f t="shared" si="39"/>
        <v>0</v>
      </c>
      <c r="J26" s="38">
        <f t="shared" si="39"/>
        <v>0</v>
      </c>
      <c r="K26" s="38">
        <f t="shared" si="39"/>
        <v>0</v>
      </c>
      <c r="L26" s="38">
        <f t="shared" si="39"/>
        <v>0</v>
      </c>
      <c r="M26" s="38">
        <f t="shared" si="39"/>
        <v>0</v>
      </c>
      <c r="N26" s="38">
        <f t="shared" si="39"/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>
        <f t="shared" ref="AA26:AA58" si="40">C26-O26</f>
        <v>0</v>
      </c>
      <c r="AB26" s="47">
        <f t="shared" si="28"/>
        <v>0</v>
      </c>
      <c r="AC26" s="47">
        <f t="shared" si="29"/>
        <v>0</v>
      </c>
      <c r="AD26" s="47">
        <f t="shared" si="30"/>
        <v>0</v>
      </c>
      <c r="AE26" s="47">
        <f t="shared" si="31"/>
        <v>0</v>
      </c>
      <c r="AF26" s="47">
        <f t="shared" si="32"/>
        <v>0</v>
      </c>
      <c r="AG26" s="47">
        <f t="shared" si="33"/>
        <v>0</v>
      </c>
      <c r="AH26" s="47">
        <f t="shared" si="34"/>
        <v>0</v>
      </c>
      <c r="AI26" s="47">
        <f t="shared" si="35"/>
        <v>0</v>
      </c>
      <c r="AJ26" s="47">
        <f t="shared" si="36"/>
        <v>0</v>
      </c>
      <c r="AK26" s="47">
        <f t="shared" si="37"/>
        <v>0</v>
      </c>
      <c r="AL26" s="47">
        <f t="shared" si="38"/>
        <v>0</v>
      </c>
    </row>
    <row r="27" spans="1:38" s="6" customFormat="1" ht="23.25" x14ac:dyDescent="0.35">
      <c r="A27" s="56" t="s">
        <v>33</v>
      </c>
      <c r="B27" s="57"/>
      <c r="C27" s="38"/>
      <c r="D27" s="38">
        <f t="shared" si="24"/>
        <v>0</v>
      </c>
      <c r="E27" s="38">
        <f t="shared" si="25"/>
        <v>0</v>
      </c>
      <c r="F27" s="38">
        <f t="shared" si="26"/>
        <v>0</v>
      </c>
      <c r="G27" s="38">
        <f t="shared" ref="G27:N27" si="41">F27</f>
        <v>0</v>
      </c>
      <c r="H27" s="38">
        <f t="shared" si="41"/>
        <v>0</v>
      </c>
      <c r="I27" s="38">
        <f t="shared" si="41"/>
        <v>0</v>
      </c>
      <c r="J27" s="38">
        <f t="shared" si="41"/>
        <v>0</v>
      </c>
      <c r="K27" s="38">
        <f t="shared" si="41"/>
        <v>0</v>
      </c>
      <c r="L27" s="38">
        <f t="shared" si="41"/>
        <v>0</v>
      </c>
      <c r="M27" s="38">
        <f t="shared" si="41"/>
        <v>0</v>
      </c>
      <c r="N27" s="38">
        <f t="shared" si="41"/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7">
        <f t="shared" si="40"/>
        <v>0</v>
      </c>
      <c r="AB27" s="47">
        <f t="shared" si="28"/>
        <v>0</v>
      </c>
      <c r="AC27" s="47">
        <f t="shared" si="29"/>
        <v>0</v>
      </c>
      <c r="AD27" s="47">
        <f t="shared" si="30"/>
        <v>0</v>
      </c>
      <c r="AE27" s="47">
        <f t="shared" si="31"/>
        <v>0</v>
      </c>
      <c r="AF27" s="47">
        <f t="shared" si="32"/>
        <v>0</v>
      </c>
      <c r="AG27" s="47">
        <f t="shared" si="33"/>
        <v>0</v>
      </c>
      <c r="AH27" s="47">
        <f t="shared" si="34"/>
        <v>0</v>
      </c>
      <c r="AI27" s="47">
        <f t="shared" si="35"/>
        <v>0</v>
      </c>
      <c r="AJ27" s="47">
        <f t="shared" si="36"/>
        <v>0</v>
      </c>
      <c r="AK27" s="47">
        <f t="shared" si="37"/>
        <v>0</v>
      </c>
      <c r="AL27" s="47">
        <f t="shared" si="38"/>
        <v>0</v>
      </c>
    </row>
    <row r="28" spans="1:38" s="6" customFormat="1" ht="23.25" x14ac:dyDescent="0.35">
      <c r="A28" s="56" t="s">
        <v>34</v>
      </c>
      <c r="B28" s="57"/>
      <c r="C28" s="38"/>
      <c r="D28" s="38">
        <f t="shared" si="24"/>
        <v>0</v>
      </c>
      <c r="E28" s="38">
        <f t="shared" si="25"/>
        <v>0</v>
      </c>
      <c r="F28" s="38">
        <f t="shared" si="26"/>
        <v>0</v>
      </c>
      <c r="G28" s="38">
        <f t="shared" ref="G28:N28" si="42">F28</f>
        <v>0</v>
      </c>
      <c r="H28" s="38">
        <f t="shared" si="42"/>
        <v>0</v>
      </c>
      <c r="I28" s="38">
        <f t="shared" si="42"/>
        <v>0</v>
      </c>
      <c r="J28" s="38">
        <f t="shared" si="42"/>
        <v>0</v>
      </c>
      <c r="K28" s="38">
        <f t="shared" si="42"/>
        <v>0</v>
      </c>
      <c r="L28" s="38">
        <f t="shared" si="42"/>
        <v>0</v>
      </c>
      <c r="M28" s="38">
        <f t="shared" si="42"/>
        <v>0</v>
      </c>
      <c r="N28" s="38">
        <f t="shared" si="42"/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>
        <f t="shared" si="40"/>
        <v>0</v>
      </c>
      <c r="AB28" s="47">
        <f t="shared" si="28"/>
        <v>0</v>
      </c>
      <c r="AC28" s="47">
        <f t="shared" si="29"/>
        <v>0</v>
      </c>
      <c r="AD28" s="47">
        <f t="shared" si="30"/>
        <v>0</v>
      </c>
      <c r="AE28" s="47">
        <f t="shared" si="31"/>
        <v>0</v>
      </c>
      <c r="AF28" s="47">
        <f t="shared" si="32"/>
        <v>0</v>
      </c>
      <c r="AG28" s="47">
        <f t="shared" si="33"/>
        <v>0</v>
      </c>
      <c r="AH28" s="47">
        <f t="shared" si="34"/>
        <v>0</v>
      </c>
      <c r="AI28" s="47">
        <f t="shared" si="35"/>
        <v>0</v>
      </c>
      <c r="AJ28" s="47">
        <f t="shared" si="36"/>
        <v>0</v>
      </c>
      <c r="AK28" s="47">
        <f t="shared" si="37"/>
        <v>0</v>
      </c>
      <c r="AL28" s="47">
        <f t="shared" si="38"/>
        <v>0</v>
      </c>
    </row>
    <row r="29" spans="1:38" s="6" customFormat="1" ht="23.25" x14ac:dyDescent="0.35">
      <c r="A29" s="56" t="s">
        <v>35</v>
      </c>
      <c r="B29" s="57"/>
      <c r="C29" s="38"/>
      <c r="D29" s="38">
        <f t="shared" si="24"/>
        <v>0</v>
      </c>
      <c r="E29" s="38">
        <f t="shared" si="25"/>
        <v>0</v>
      </c>
      <c r="F29" s="38">
        <f t="shared" si="26"/>
        <v>0</v>
      </c>
      <c r="G29" s="38">
        <f t="shared" ref="G29:N29" si="43">F29</f>
        <v>0</v>
      </c>
      <c r="H29" s="38">
        <f t="shared" si="43"/>
        <v>0</v>
      </c>
      <c r="I29" s="38">
        <f t="shared" si="43"/>
        <v>0</v>
      </c>
      <c r="J29" s="38">
        <f t="shared" si="43"/>
        <v>0</v>
      </c>
      <c r="K29" s="38">
        <f t="shared" si="43"/>
        <v>0</v>
      </c>
      <c r="L29" s="38">
        <f t="shared" si="43"/>
        <v>0</v>
      </c>
      <c r="M29" s="38">
        <f t="shared" si="43"/>
        <v>0</v>
      </c>
      <c r="N29" s="38">
        <f t="shared" si="43"/>
        <v>0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7">
        <f t="shared" si="40"/>
        <v>0</v>
      </c>
      <c r="AB29" s="47">
        <f t="shared" si="28"/>
        <v>0</v>
      </c>
      <c r="AC29" s="47">
        <f t="shared" si="29"/>
        <v>0</v>
      </c>
      <c r="AD29" s="47">
        <f t="shared" si="30"/>
        <v>0</v>
      </c>
      <c r="AE29" s="47">
        <f t="shared" si="31"/>
        <v>0</v>
      </c>
      <c r="AF29" s="47">
        <f t="shared" si="32"/>
        <v>0</v>
      </c>
      <c r="AG29" s="47">
        <f t="shared" si="33"/>
        <v>0</v>
      </c>
      <c r="AH29" s="47">
        <f t="shared" si="34"/>
        <v>0</v>
      </c>
      <c r="AI29" s="47">
        <f t="shared" si="35"/>
        <v>0</v>
      </c>
      <c r="AJ29" s="47">
        <f t="shared" si="36"/>
        <v>0</v>
      </c>
      <c r="AK29" s="47">
        <f t="shared" si="37"/>
        <v>0</v>
      </c>
      <c r="AL29" s="47">
        <f t="shared" si="38"/>
        <v>0</v>
      </c>
    </row>
    <row r="30" spans="1:38" s="6" customFormat="1" ht="23.25" x14ac:dyDescent="0.35">
      <c r="A30" s="56" t="s">
        <v>36</v>
      </c>
      <c r="B30" s="57"/>
      <c r="C30" s="38"/>
      <c r="D30" s="38">
        <f t="shared" si="24"/>
        <v>0</v>
      </c>
      <c r="E30" s="38">
        <f t="shared" si="25"/>
        <v>0</v>
      </c>
      <c r="F30" s="38">
        <f t="shared" si="26"/>
        <v>0</v>
      </c>
      <c r="G30" s="38">
        <f t="shared" ref="G30:N30" si="44">F30</f>
        <v>0</v>
      </c>
      <c r="H30" s="38">
        <f t="shared" si="44"/>
        <v>0</v>
      </c>
      <c r="I30" s="38">
        <f t="shared" si="44"/>
        <v>0</v>
      </c>
      <c r="J30" s="38">
        <f t="shared" si="44"/>
        <v>0</v>
      </c>
      <c r="K30" s="38">
        <f t="shared" si="44"/>
        <v>0</v>
      </c>
      <c r="L30" s="38">
        <f t="shared" si="44"/>
        <v>0</v>
      </c>
      <c r="M30" s="38">
        <f t="shared" si="44"/>
        <v>0</v>
      </c>
      <c r="N30" s="38">
        <f t="shared" si="44"/>
        <v>0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>
        <f t="shared" si="40"/>
        <v>0</v>
      </c>
      <c r="AB30" s="47">
        <f t="shared" si="28"/>
        <v>0</v>
      </c>
      <c r="AC30" s="47">
        <f t="shared" si="29"/>
        <v>0</v>
      </c>
      <c r="AD30" s="47">
        <f t="shared" si="30"/>
        <v>0</v>
      </c>
      <c r="AE30" s="47">
        <f t="shared" si="31"/>
        <v>0</v>
      </c>
      <c r="AF30" s="47">
        <f t="shared" si="32"/>
        <v>0</v>
      </c>
      <c r="AG30" s="47">
        <f t="shared" si="33"/>
        <v>0</v>
      </c>
      <c r="AH30" s="47">
        <f t="shared" si="34"/>
        <v>0</v>
      </c>
      <c r="AI30" s="47">
        <f t="shared" si="35"/>
        <v>0</v>
      </c>
      <c r="AJ30" s="47">
        <f t="shared" si="36"/>
        <v>0</v>
      </c>
      <c r="AK30" s="47">
        <f t="shared" si="37"/>
        <v>0</v>
      </c>
      <c r="AL30" s="47">
        <f t="shared" si="38"/>
        <v>0</v>
      </c>
    </row>
    <row r="31" spans="1:38" s="6" customFormat="1" ht="23.25" x14ac:dyDescent="0.35">
      <c r="A31" s="56" t="s">
        <v>37</v>
      </c>
      <c r="B31" s="57"/>
      <c r="C31" s="38"/>
      <c r="D31" s="38">
        <f t="shared" si="24"/>
        <v>0</v>
      </c>
      <c r="E31" s="38">
        <f t="shared" si="25"/>
        <v>0</v>
      </c>
      <c r="F31" s="38">
        <f t="shared" si="26"/>
        <v>0</v>
      </c>
      <c r="G31" s="38">
        <f t="shared" ref="G31:N31" si="45">F31</f>
        <v>0</v>
      </c>
      <c r="H31" s="38">
        <f t="shared" si="45"/>
        <v>0</v>
      </c>
      <c r="I31" s="38">
        <f t="shared" si="45"/>
        <v>0</v>
      </c>
      <c r="J31" s="38">
        <f t="shared" si="45"/>
        <v>0</v>
      </c>
      <c r="K31" s="38">
        <f t="shared" si="45"/>
        <v>0</v>
      </c>
      <c r="L31" s="38">
        <f t="shared" si="45"/>
        <v>0</v>
      </c>
      <c r="M31" s="38">
        <f t="shared" si="45"/>
        <v>0</v>
      </c>
      <c r="N31" s="38">
        <f t="shared" si="45"/>
        <v>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>
        <f t="shared" si="40"/>
        <v>0</v>
      </c>
      <c r="AB31" s="47">
        <f t="shared" si="28"/>
        <v>0</v>
      </c>
      <c r="AC31" s="47">
        <f t="shared" si="29"/>
        <v>0</v>
      </c>
      <c r="AD31" s="47">
        <f t="shared" si="30"/>
        <v>0</v>
      </c>
      <c r="AE31" s="47">
        <f t="shared" si="31"/>
        <v>0</v>
      </c>
      <c r="AF31" s="47">
        <f t="shared" si="32"/>
        <v>0</v>
      </c>
      <c r="AG31" s="47">
        <f t="shared" si="33"/>
        <v>0</v>
      </c>
      <c r="AH31" s="47">
        <f t="shared" si="34"/>
        <v>0</v>
      </c>
      <c r="AI31" s="47">
        <f t="shared" si="35"/>
        <v>0</v>
      </c>
      <c r="AJ31" s="47">
        <f t="shared" si="36"/>
        <v>0</v>
      </c>
      <c r="AK31" s="47">
        <f t="shared" si="37"/>
        <v>0</v>
      </c>
      <c r="AL31" s="47">
        <f t="shared" si="38"/>
        <v>0</v>
      </c>
    </row>
    <row r="32" spans="1:38" s="6" customFormat="1" ht="23.25" x14ac:dyDescent="0.35">
      <c r="A32" s="56" t="s">
        <v>38</v>
      </c>
      <c r="B32" s="57"/>
      <c r="C32" s="38"/>
      <c r="D32" s="38">
        <f t="shared" si="24"/>
        <v>0</v>
      </c>
      <c r="E32" s="38">
        <f t="shared" si="25"/>
        <v>0</v>
      </c>
      <c r="F32" s="38">
        <f t="shared" si="26"/>
        <v>0</v>
      </c>
      <c r="G32" s="38">
        <f t="shared" ref="G32:N32" si="46">F32</f>
        <v>0</v>
      </c>
      <c r="H32" s="38">
        <f t="shared" si="46"/>
        <v>0</v>
      </c>
      <c r="I32" s="38">
        <f t="shared" si="46"/>
        <v>0</v>
      </c>
      <c r="J32" s="38">
        <f t="shared" si="46"/>
        <v>0</v>
      </c>
      <c r="K32" s="38">
        <f t="shared" si="46"/>
        <v>0</v>
      </c>
      <c r="L32" s="38">
        <f t="shared" si="46"/>
        <v>0</v>
      </c>
      <c r="M32" s="38">
        <f t="shared" si="46"/>
        <v>0</v>
      </c>
      <c r="N32" s="38">
        <f t="shared" si="46"/>
        <v>0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>
        <f t="shared" si="40"/>
        <v>0</v>
      </c>
      <c r="AB32" s="47">
        <f t="shared" si="28"/>
        <v>0</v>
      </c>
      <c r="AC32" s="47">
        <f t="shared" si="29"/>
        <v>0</v>
      </c>
      <c r="AD32" s="47">
        <f t="shared" si="30"/>
        <v>0</v>
      </c>
      <c r="AE32" s="47">
        <f t="shared" si="31"/>
        <v>0</v>
      </c>
      <c r="AF32" s="47">
        <f t="shared" si="32"/>
        <v>0</v>
      </c>
      <c r="AG32" s="47">
        <f t="shared" si="33"/>
        <v>0</v>
      </c>
      <c r="AH32" s="47">
        <f t="shared" si="34"/>
        <v>0</v>
      </c>
      <c r="AI32" s="47">
        <f t="shared" si="35"/>
        <v>0</v>
      </c>
      <c r="AJ32" s="47">
        <f t="shared" si="36"/>
        <v>0</v>
      </c>
      <c r="AK32" s="47">
        <f t="shared" si="37"/>
        <v>0</v>
      </c>
      <c r="AL32" s="47">
        <f t="shared" si="38"/>
        <v>0</v>
      </c>
    </row>
    <row r="33" spans="1:38" s="6" customFormat="1" ht="23.25" x14ac:dyDescent="0.35">
      <c r="A33" s="56" t="s">
        <v>39</v>
      </c>
      <c r="B33" s="57"/>
      <c r="C33" s="38"/>
      <c r="D33" s="38">
        <f t="shared" si="24"/>
        <v>0</v>
      </c>
      <c r="E33" s="38">
        <f t="shared" si="25"/>
        <v>0</v>
      </c>
      <c r="F33" s="38">
        <f t="shared" si="26"/>
        <v>0</v>
      </c>
      <c r="G33" s="38">
        <f t="shared" ref="G33:N33" si="47">F33</f>
        <v>0</v>
      </c>
      <c r="H33" s="38">
        <f t="shared" si="47"/>
        <v>0</v>
      </c>
      <c r="I33" s="38">
        <f t="shared" si="47"/>
        <v>0</v>
      </c>
      <c r="J33" s="38">
        <f t="shared" si="47"/>
        <v>0</v>
      </c>
      <c r="K33" s="38">
        <f t="shared" si="47"/>
        <v>0</v>
      </c>
      <c r="L33" s="38">
        <f t="shared" si="47"/>
        <v>0</v>
      </c>
      <c r="M33" s="38">
        <f t="shared" si="47"/>
        <v>0</v>
      </c>
      <c r="N33" s="38">
        <f t="shared" si="47"/>
        <v>0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7">
        <f t="shared" si="40"/>
        <v>0</v>
      </c>
      <c r="AB33" s="47">
        <f t="shared" si="28"/>
        <v>0</v>
      </c>
      <c r="AC33" s="47">
        <f t="shared" si="29"/>
        <v>0</v>
      </c>
      <c r="AD33" s="47">
        <f t="shared" si="30"/>
        <v>0</v>
      </c>
      <c r="AE33" s="47">
        <f t="shared" si="31"/>
        <v>0</v>
      </c>
      <c r="AF33" s="47">
        <f t="shared" si="32"/>
        <v>0</v>
      </c>
      <c r="AG33" s="47">
        <f t="shared" si="33"/>
        <v>0</v>
      </c>
      <c r="AH33" s="47">
        <f t="shared" si="34"/>
        <v>0</v>
      </c>
      <c r="AI33" s="47">
        <f t="shared" si="35"/>
        <v>0</v>
      </c>
      <c r="AJ33" s="47">
        <f t="shared" si="36"/>
        <v>0</v>
      </c>
      <c r="AK33" s="47">
        <f t="shared" si="37"/>
        <v>0</v>
      </c>
      <c r="AL33" s="47">
        <f t="shared" si="38"/>
        <v>0</v>
      </c>
    </row>
    <row r="34" spans="1:38" s="6" customFormat="1" ht="23.25" x14ac:dyDescent="0.35">
      <c r="A34" s="56" t="s">
        <v>40</v>
      </c>
      <c r="B34" s="57"/>
      <c r="C34" s="38"/>
      <c r="D34" s="38">
        <f t="shared" si="24"/>
        <v>0</v>
      </c>
      <c r="E34" s="38">
        <f t="shared" si="25"/>
        <v>0</v>
      </c>
      <c r="F34" s="38">
        <f t="shared" si="26"/>
        <v>0</v>
      </c>
      <c r="G34" s="38">
        <f t="shared" ref="G34:N34" si="48">F34</f>
        <v>0</v>
      </c>
      <c r="H34" s="38">
        <f t="shared" si="48"/>
        <v>0</v>
      </c>
      <c r="I34" s="38">
        <f t="shared" si="48"/>
        <v>0</v>
      </c>
      <c r="J34" s="38">
        <f t="shared" si="48"/>
        <v>0</v>
      </c>
      <c r="K34" s="38">
        <f t="shared" si="48"/>
        <v>0</v>
      </c>
      <c r="L34" s="38">
        <f t="shared" si="48"/>
        <v>0</v>
      </c>
      <c r="M34" s="38">
        <f t="shared" si="48"/>
        <v>0</v>
      </c>
      <c r="N34" s="38">
        <f t="shared" si="48"/>
        <v>0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7">
        <f t="shared" si="40"/>
        <v>0</v>
      </c>
      <c r="AB34" s="47">
        <f t="shared" si="28"/>
        <v>0</v>
      </c>
      <c r="AC34" s="47">
        <f t="shared" si="29"/>
        <v>0</v>
      </c>
      <c r="AD34" s="47">
        <f t="shared" si="30"/>
        <v>0</v>
      </c>
      <c r="AE34" s="47">
        <f t="shared" si="31"/>
        <v>0</v>
      </c>
      <c r="AF34" s="47">
        <f t="shared" si="32"/>
        <v>0</v>
      </c>
      <c r="AG34" s="47">
        <f t="shared" si="33"/>
        <v>0</v>
      </c>
      <c r="AH34" s="47">
        <f t="shared" si="34"/>
        <v>0</v>
      </c>
      <c r="AI34" s="47">
        <f t="shared" si="35"/>
        <v>0</v>
      </c>
      <c r="AJ34" s="47">
        <f t="shared" si="36"/>
        <v>0</v>
      </c>
      <c r="AK34" s="47">
        <f t="shared" si="37"/>
        <v>0</v>
      </c>
      <c r="AL34" s="47">
        <f t="shared" si="38"/>
        <v>0</v>
      </c>
    </row>
    <row r="35" spans="1:38" s="6" customFormat="1" ht="23.25" x14ac:dyDescent="0.35">
      <c r="A35" s="56" t="s">
        <v>41</v>
      </c>
      <c r="B35" s="57"/>
      <c r="C35" s="38"/>
      <c r="D35" s="38">
        <f t="shared" si="24"/>
        <v>0</v>
      </c>
      <c r="E35" s="38">
        <f t="shared" si="25"/>
        <v>0</v>
      </c>
      <c r="F35" s="38">
        <f t="shared" si="26"/>
        <v>0</v>
      </c>
      <c r="G35" s="38">
        <f t="shared" ref="G35:N35" si="49">F35</f>
        <v>0</v>
      </c>
      <c r="H35" s="38">
        <f t="shared" si="49"/>
        <v>0</v>
      </c>
      <c r="I35" s="38">
        <f t="shared" si="49"/>
        <v>0</v>
      </c>
      <c r="J35" s="38">
        <f t="shared" si="49"/>
        <v>0</v>
      </c>
      <c r="K35" s="38">
        <f t="shared" si="49"/>
        <v>0</v>
      </c>
      <c r="L35" s="38">
        <f t="shared" si="49"/>
        <v>0</v>
      </c>
      <c r="M35" s="38">
        <f t="shared" si="49"/>
        <v>0</v>
      </c>
      <c r="N35" s="38">
        <f t="shared" si="49"/>
        <v>0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7">
        <f t="shared" si="40"/>
        <v>0</v>
      </c>
      <c r="AB35" s="47">
        <f t="shared" si="28"/>
        <v>0</v>
      </c>
      <c r="AC35" s="47">
        <f t="shared" si="29"/>
        <v>0</v>
      </c>
      <c r="AD35" s="47">
        <f t="shared" si="30"/>
        <v>0</v>
      </c>
      <c r="AE35" s="47">
        <f t="shared" si="31"/>
        <v>0</v>
      </c>
      <c r="AF35" s="47">
        <f t="shared" si="32"/>
        <v>0</v>
      </c>
      <c r="AG35" s="47">
        <f t="shared" si="33"/>
        <v>0</v>
      </c>
      <c r="AH35" s="47">
        <f t="shared" si="34"/>
        <v>0</v>
      </c>
      <c r="AI35" s="47">
        <f t="shared" si="35"/>
        <v>0</v>
      </c>
      <c r="AJ35" s="47">
        <f t="shared" si="36"/>
        <v>0</v>
      </c>
      <c r="AK35" s="47">
        <f t="shared" si="37"/>
        <v>0</v>
      </c>
      <c r="AL35" s="47">
        <f t="shared" si="38"/>
        <v>0</v>
      </c>
    </row>
    <row r="36" spans="1:38" s="6" customFormat="1" ht="23.25" x14ac:dyDescent="0.35">
      <c r="A36" s="56" t="s">
        <v>42</v>
      </c>
      <c r="B36" s="57"/>
      <c r="C36" s="38"/>
      <c r="D36" s="38">
        <f t="shared" si="24"/>
        <v>0</v>
      </c>
      <c r="E36" s="38">
        <f t="shared" si="25"/>
        <v>0</v>
      </c>
      <c r="F36" s="38">
        <f t="shared" si="26"/>
        <v>0</v>
      </c>
      <c r="G36" s="38">
        <f t="shared" ref="G36:N36" si="50">F36</f>
        <v>0</v>
      </c>
      <c r="H36" s="38">
        <f t="shared" si="50"/>
        <v>0</v>
      </c>
      <c r="I36" s="38">
        <f t="shared" si="50"/>
        <v>0</v>
      </c>
      <c r="J36" s="38">
        <f t="shared" si="50"/>
        <v>0</v>
      </c>
      <c r="K36" s="38">
        <f t="shared" si="50"/>
        <v>0</v>
      </c>
      <c r="L36" s="38">
        <f t="shared" si="50"/>
        <v>0</v>
      </c>
      <c r="M36" s="38">
        <f t="shared" si="50"/>
        <v>0</v>
      </c>
      <c r="N36" s="38">
        <f t="shared" si="50"/>
        <v>0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>
        <f t="shared" si="40"/>
        <v>0</v>
      </c>
      <c r="AB36" s="47">
        <f t="shared" si="28"/>
        <v>0</v>
      </c>
      <c r="AC36" s="47">
        <f t="shared" si="29"/>
        <v>0</v>
      </c>
      <c r="AD36" s="47">
        <f t="shared" si="30"/>
        <v>0</v>
      </c>
      <c r="AE36" s="47">
        <f t="shared" si="31"/>
        <v>0</v>
      </c>
      <c r="AF36" s="47">
        <f t="shared" si="32"/>
        <v>0</v>
      </c>
      <c r="AG36" s="47">
        <f t="shared" si="33"/>
        <v>0</v>
      </c>
      <c r="AH36" s="47">
        <f t="shared" si="34"/>
        <v>0</v>
      </c>
      <c r="AI36" s="47">
        <f t="shared" si="35"/>
        <v>0</v>
      </c>
      <c r="AJ36" s="47">
        <f t="shared" si="36"/>
        <v>0</v>
      </c>
      <c r="AK36" s="47">
        <f t="shared" si="37"/>
        <v>0</v>
      </c>
      <c r="AL36" s="47">
        <f t="shared" si="38"/>
        <v>0</v>
      </c>
    </row>
    <row r="37" spans="1:38" s="6" customFormat="1" ht="23.25" x14ac:dyDescent="0.35">
      <c r="A37" s="58" t="s">
        <v>43</v>
      </c>
      <c r="B37" s="59"/>
      <c r="C37" s="39"/>
      <c r="D37" s="39">
        <f t="shared" si="24"/>
        <v>0</v>
      </c>
      <c r="E37" s="39">
        <f t="shared" si="25"/>
        <v>0</v>
      </c>
      <c r="F37" s="39">
        <f t="shared" si="26"/>
        <v>0</v>
      </c>
      <c r="G37" s="39">
        <f t="shared" ref="G37:N37" si="51">F37</f>
        <v>0</v>
      </c>
      <c r="H37" s="39">
        <f t="shared" si="51"/>
        <v>0</v>
      </c>
      <c r="I37" s="39">
        <f t="shared" si="51"/>
        <v>0</v>
      </c>
      <c r="J37" s="39">
        <f t="shared" si="51"/>
        <v>0</v>
      </c>
      <c r="K37" s="39">
        <f t="shared" si="51"/>
        <v>0</v>
      </c>
      <c r="L37" s="39">
        <f t="shared" si="51"/>
        <v>0</v>
      </c>
      <c r="M37" s="39">
        <f t="shared" si="51"/>
        <v>0</v>
      </c>
      <c r="N37" s="39">
        <f t="shared" si="51"/>
        <v>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9">
        <f t="shared" si="40"/>
        <v>0</v>
      </c>
      <c r="AB37" s="49">
        <f t="shared" si="28"/>
        <v>0</v>
      </c>
      <c r="AC37" s="49">
        <f t="shared" si="29"/>
        <v>0</v>
      </c>
      <c r="AD37" s="49">
        <f t="shared" si="30"/>
        <v>0</v>
      </c>
      <c r="AE37" s="49">
        <f t="shared" si="31"/>
        <v>0</v>
      </c>
      <c r="AF37" s="49">
        <f t="shared" si="32"/>
        <v>0</v>
      </c>
      <c r="AG37" s="49">
        <f t="shared" si="33"/>
        <v>0</v>
      </c>
      <c r="AH37" s="49">
        <f t="shared" si="34"/>
        <v>0</v>
      </c>
      <c r="AI37" s="49">
        <f t="shared" si="35"/>
        <v>0</v>
      </c>
      <c r="AJ37" s="49">
        <f t="shared" si="36"/>
        <v>0</v>
      </c>
      <c r="AK37" s="49">
        <f t="shared" si="37"/>
        <v>0</v>
      </c>
      <c r="AL37" s="49">
        <f t="shared" si="38"/>
        <v>0</v>
      </c>
    </row>
    <row r="38" spans="1:38" s="6" customFormat="1" ht="23.25" x14ac:dyDescent="0.35">
      <c r="A38" s="56" t="s">
        <v>44</v>
      </c>
      <c r="B38" s="57"/>
      <c r="C38" s="38"/>
      <c r="D38" s="38">
        <f t="shared" si="24"/>
        <v>0</v>
      </c>
      <c r="E38" s="38">
        <f t="shared" si="25"/>
        <v>0</v>
      </c>
      <c r="F38" s="38">
        <f t="shared" si="26"/>
        <v>0</v>
      </c>
      <c r="G38" s="38">
        <f t="shared" ref="G38:N38" si="52">F38</f>
        <v>0</v>
      </c>
      <c r="H38" s="38">
        <f t="shared" si="52"/>
        <v>0</v>
      </c>
      <c r="I38" s="38">
        <f t="shared" si="52"/>
        <v>0</v>
      </c>
      <c r="J38" s="38">
        <f t="shared" si="52"/>
        <v>0</v>
      </c>
      <c r="K38" s="38">
        <f t="shared" si="52"/>
        <v>0</v>
      </c>
      <c r="L38" s="38">
        <f t="shared" si="52"/>
        <v>0</v>
      </c>
      <c r="M38" s="38">
        <f t="shared" si="52"/>
        <v>0</v>
      </c>
      <c r="N38" s="38">
        <f t="shared" si="52"/>
        <v>0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>
        <f t="shared" si="40"/>
        <v>0</v>
      </c>
      <c r="AB38" s="47">
        <f t="shared" si="28"/>
        <v>0</v>
      </c>
      <c r="AC38" s="47">
        <f t="shared" si="29"/>
        <v>0</v>
      </c>
      <c r="AD38" s="47">
        <f t="shared" si="30"/>
        <v>0</v>
      </c>
      <c r="AE38" s="47">
        <f t="shared" si="31"/>
        <v>0</v>
      </c>
      <c r="AF38" s="47">
        <f t="shared" si="32"/>
        <v>0</v>
      </c>
      <c r="AG38" s="47">
        <f t="shared" si="33"/>
        <v>0</v>
      </c>
      <c r="AH38" s="47">
        <f t="shared" si="34"/>
        <v>0</v>
      </c>
      <c r="AI38" s="47">
        <f t="shared" si="35"/>
        <v>0</v>
      </c>
      <c r="AJ38" s="47">
        <f t="shared" si="36"/>
        <v>0</v>
      </c>
      <c r="AK38" s="47">
        <f t="shared" si="37"/>
        <v>0</v>
      </c>
      <c r="AL38" s="47">
        <f t="shared" si="38"/>
        <v>0</v>
      </c>
    </row>
    <row r="39" spans="1:38" s="6" customFormat="1" ht="23.25" x14ac:dyDescent="0.35">
      <c r="A39" s="56" t="s">
        <v>45</v>
      </c>
      <c r="B39" s="57"/>
      <c r="C39" s="38"/>
      <c r="D39" s="38">
        <f t="shared" si="24"/>
        <v>0</v>
      </c>
      <c r="E39" s="38">
        <f t="shared" si="25"/>
        <v>0</v>
      </c>
      <c r="F39" s="38">
        <f t="shared" si="26"/>
        <v>0</v>
      </c>
      <c r="G39" s="38">
        <f t="shared" ref="G39:N39" si="53">F39</f>
        <v>0</v>
      </c>
      <c r="H39" s="38">
        <f t="shared" si="53"/>
        <v>0</v>
      </c>
      <c r="I39" s="38">
        <f t="shared" si="53"/>
        <v>0</v>
      </c>
      <c r="J39" s="38">
        <f t="shared" si="53"/>
        <v>0</v>
      </c>
      <c r="K39" s="38">
        <f t="shared" si="53"/>
        <v>0</v>
      </c>
      <c r="L39" s="38">
        <f t="shared" si="53"/>
        <v>0</v>
      </c>
      <c r="M39" s="38">
        <f t="shared" si="53"/>
        <v>0</v>
      </c>
      <c r="N39" s="38">
        <f t="shared" si="53"/>
        <v>0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>
        <f t="shared" si="40"/>
        <v>0</v>
      </c>
      <c r="AB39" s="47">
        <f t="shared" si="28"/>
        <v>0</v>
      </c>
      <c r="AC39" s="47">
        <f t="shared" si="29"/>
        <v>0</v>
      </c>
      <c r="AD39" s="47">
        <f t="shared" si="30"/>
        <v>0</v>
      </c>
      <c r="AE39" s="47">
        <f t="shared" si="31"/>
        <v>0</v>
      </c>
      <c r="AF39" s="47">
        <f t="shared" si="32"/>
        <v>0</v>
      </c>
      <c r="AG39" s="47">
        <f t="shared" si="33"/>
        <v>0</v>
      </c>
      <c r="AH39" s="47">
        <f t="shared" si="34"/>
        <v>0</v>
      </c>
      <c r="AI39" s="47">
        <f t="shared" si="35"/>
        <v>0</v>
      </c>
      <c r="AJ39" s="47">
        <f t="shared" si="36"/>
        <v>0</v>
      </c>
      <c r="AK39" s="47">
        <f t="shared" si="37"/>
        <v>0</v>
      </c>
      <c r="AL39" s="47">
        <f t="shared" si="38"/>
        <v>0</v>
      </c>
    </row>
    <row r="40" spans="1:38" s="6" customFormat="1" ht="23.25" x14ac:dyDescent="0.35">
      <c r="A40" s="56" t="s">
        <v>46</v>
      </c>
      <c r="B40" s="57"/>
      <c r="C40" s="38"/>
      <c r="D40" s="38">
        <f t="shared" si="24"/>
        <v>0</v>
      </c>
      <c r="E40" s="38">
        <f t="shared" si="25"/>
        <v>0</v>
      </c>
      <c r="F40" s="38">
        <f t="shared" si="26"/>
        <v>0</v>
      </c>
      <c r="G40" s="38">
        <f t="shared" ref="G40:N40" si="54">F40</f>
        <v>0</v>
      </c>
      <c r="H40" s="38">
        <f t="shared" si="54"/>
        <v>0</v>
      </c>
      <c r="I40" s="38">
        <f t="shared" si="54"/>
        <v>0</v>
      </c>
      <c r="J40" s="38">
        <f t="shared" si="54"/>
        <v>0</v>
      </c>
      <c r="K40" s="38">
        <f t="shared" si="54"/>
        <v>0</v>
      </c>
      <c r="L40" s="38">
        <f t="shared" si="54"/>
        <v>0</v>
      </c>
      <c r="M40" s="38">
        <f t="shared" si="54"/>
        <v>0</v>
      </c>
      <c r="N40" s="38">
        <f t="shared" si="54"/>
        <v>0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>
        <f t="shared" si="40"/>
        <v>0</v>
      </c>
      <c r="AB40" s="47">
        <f t="shared" si="28"/>
        <v>0</v>
      </c>
      <c r="AC40" s="47">
        <f t="shared" si="29"/>
        <v>0</v>
      </c>
      <c r="AD40" s="47">
        <f t="shared" si="30"/>
        <v>0</v>
      </c>
      <c r="AE40" s="47">
        <f t="shared" si="31"/>
        <v>0</v>
      </c>
      <c r="AF40" s="47">
        <f t="shared" si="32"/>
        <v>0</v>
      </c>
      <c r="AG40" s="47">
        <f t="shared" si="33"/>
        <v>0</v>
      </c>
      <c r="AH40" s="47">
        <f t="shared" si="34"/>
        <v>0</v>
      </c>
      <c r="AI40" s="47">
        <f t="shared" si="35"/>
        <v>0</v>
      </c>
      <c r="AJ40" s="47">
        <f t="shared" si="36"/>
        <v>0</v>
      </c>
      <c r="AK40" s="47">
        <f t="shared" si="37"/>
        <v>0</v>
      </c>
      <c r="AL40" s="47">
        <f t="shared" si="38"/>
        <v>0</v>
      </c>
    </row>
    <row r="41" spans="1:38" s="6" customFormat="1" ht="23.25" x14ac:dyDescent="0.35">
      <c r="A41" s="56" t="s">
        <v>47</v>
      </c>
      <c r="B41" s="57"/>
      <c r="C41" s="38"/>
      <c r="D41" s="38">
        <f t="shared" si="24"/>
        <v>0</v>
      </c>
      <c r="E41" s="38">
        <f t="shared" si="25"/>
        <v>0</v>
      </c>
      <c r="F41" s="38">
        <f t="shared" si="26"/>
        <v>0</v>
      </c>
      <c r="G41" s="38">
        <f t="shared" ref="G41:N41" si="55">F41</f>
        <v>0</v>
      </c>
      <c r="H41" s="38">
        <f t="shared" si="55"/>
        <v>0</v>
      </c>
      <c r="I41" s="38">
        <f t="shared" si="55"/>
        <v>0</v>
      </c>
      <c r="J41" s="38">
        <f t="shared" si="55"/>
        <v>0</v>
      </c>
      <c r="K41" s="38">
        <f t="shared" si="55"/>
        <v>0</v>
      </c>
      <c r="L41" s="38">
        <f t="shared" si="55"/>
        <v>0</v>
      </c>
      <c r="M41" s="38">
        <f t="shared" si="55"/>
        <v>0</v>
      </c>
      <c r="N41" s="38">
        <f t="shared" si="55"/>
        <v>0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>
        <f t="shared" si="40"/>
        <v>0</v>
      </c>
      <c r="AB41" s="47">
        <f t="shared" si="28"/>
        <v>0</v>
      </c>
      <c r="AC41" s="47">
        <f t="shared" si="29"/>
        <v>0</v>
      </c>
      <c r="AD41" s="47">
        <f t="shared" si="30"/>
        <v>0</v>
      </c>
      <c r="AE41" s="47">
        <f t="shared" si="31"/>
        <v>0</v>
      </c>
      <c r="AF41" s="47">
        <f t="shared" si="32"/>
        <v>0</v>
      </c>
      <c r="AG41" s="47">
        <f t="shared" si="33"/>
        <v>0</v>
      </c>
      <c r="AH41" s="47">
        <f t="shared" si="34"/>
        <v>0</v>
      </c>
      <c r="AI41" s="47">
        <f t="shared" si="35"/>
        <v>0</v>
      </c>
      <c r="AJ41" s="47">
        <f t="shared" si="36"/>
        <v>0</v>
      </c>
      <c r="AK41" s="47">
        <f t="shared" si="37"/>
        <v>0</v>
      </c>
      <c r="AL41" s="47">
        <f t="shared" si="38"/>
        <v>0</v>
      </c>
    </row>
    <row r="42" spans="1:38" s="6" customFormat="1" ht="23.25" x14ac:dyDescent="0.35">
      <c r="A42" s="56" t="s">
        <v>48</v>
      </c>
      <c r="B42" s="57"/>
      <c r="C42" s="38"/>
      <c r="D42" s="38">
        <f t="shared" si="24"/>
        <v>0</v>
      </c>
      <c r="E42" s="38">
        <f t="shared" si="25"/>
        <v>0</v>
      </c>
      <c r="F42" s="38">
        <f t="shared" si="26"/>
        <v>0</v>
      </c>
      <c r="G42" s="38">
        <f t="shared" ref="G42:N42" si="56">F42</f>
        <v>0</v>
      </c>
      <c r="H42" s="38">
        <f t="shared" si="56"/>
        <v>0</v>
      </c>
      <c r="I42" s="38">
        <f t="shared" si="56"/>
        <v>0</v>
      </c>
      <c r="J42" s="38">
        <f t="shared" si="56"/>
        <v>0</v>
      </c>
      <c r="K42" s="38">
        <f t="shared" si="56"/>
        <v>0</v>
      </c>
      <c r="L42" s="38">
        <f t="shared" si="56"/>
        <v>0</v>
      </c>
      <c r="M42" s="38">
        <f t="shared" si="56"/>
        <v>0</v>
      </c>
      <c r="N42" s="38">
        <f t="shared" si="56"/>
        <v>0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>
        <f t="shared" si="40"/>
        <v>0</v>
      </c>
      <c r="AB42" s="47">
        <f t="shared" si="28"/>
        <v>0</v>
      </c>
      <c r="AC42" s="47">
        <f t="shared" si="29"/>
        <v>0</v>
      </c>
      <c r="AD42" s="47">
        <f t="shared" si="30"/>
        <v>0</v>
      </c>
      <c r="AE42" s="47">
        <f t="shared" si="31"/>
        <v>0</v>
      </c>
      <c r="AF42" s="47">
        <f t="shared" si="32"/>
        <v>0</v>
      </c>
      <c r="AG42" s="47">
        <f t="shared" si="33"/>
        <v>0</v>
      </c>
      <c r="AH42" s="47">
        <f t="shared" si="34"/>
        <v>0</v>
      </c>
      <c r="AI42" s="47">
        <f t="shared" si="35"/>
        <v>0</v>
      </c>
      <c r="AJ42" s="47">
        <f t="shared" si="36"/>
        <v>0</v>
      </c>
      <c r="AK42" s="47">
        <f t="shared" si="37"/>
        <v>0</v>
      </c>
      <c r="AL42" s="47">
        <f t="shared" si="38"/>
        <v>0</v>
      </c>
    </row>
    <row r="43" spans="1:38" s="6" customFormat="1" ht="23.25" x14ac:dyDescent="0.35">
      <c r="A43" s="56" t="s">
        <v>49</v>
      </c>
      <c r="B43" s="57"/>
      <c r="C43" s="38"/>
      <c r="D43" s="38">
        <f t="shared" si="24"/>
        <v>0</v>
      </c>
      <c r="E43" s="38">
        <f t="shared" si="25"/>
        <v>0</v>
      </c>
      <c r="F43" s="38">
        <f t="shared" si="26"/>
        <v>0</v>
      </c>
      <c r="G43" s="38">
        <f t="shared" ref="G43:N43" si="57">F43</f>
        <v>0</v>
      </c>
      <c r="H43" s="38">
        <f t="shared" si="57"/>
        <v>0</v>
      </c>
      <c r="I43" s="38">
        <f t="shared" si="57"/>
        <v>0</v>
      </c>
      <c r="J43" s="38">
        <f t="shared" si="57"/>
        <v>0</v>
      </c>
      <c r="K43" s="38">
        <f t="shared" si="57"/>
        <v>0</v>
      </c>
      <c r="L43" s="38">
        <f t="shared" si="57"/>
        <v>0</v>
      </c>
      <c r="M43" s="38">
        <f t="shared" si="57"/>
        <v>0</v>
      </c>
      <c r="N43" s="38">
        <f t="shared" si="57"/>
        <v>0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  <c r="AB43" s="47"/>
      <c r="AC43" s="47">
        <f t="shared" si="29"/>
        <v>0</v>
      </c>
      <c r="AD43" s="47">
        <f t="shared" si="30"/>
        <v>0</v>
      </c>
      <c r="AE43" s="47">
        <f t="shared" si="31"/>
        <v>0</v>
      </c>
      <c r="AF43" s="47">
        <f t="shared" si="32"/>
        <v>0</v>
      </c>
      <c r="AG43" s="47">
        <f t="shared" si="33"/>
        <v>0</v>
      </c>
      <c r="AH43" s="47">
        <f t="shared" si="34"/>
        <v>0</v>
      </c>
      <c r="AI43" s="47">
        <f t="shared" si="35"/>
        <v>0</v>
      </c>
      <c r="AJ43" s="47">
        <f t="shared" si="36"/>
        <v>0</v>
      </c>
      <c r="AK43" s="47">
        <f t="shared" si="37"/>
        <v>0</v>
      </c>
      <c r="AL43" s="47">
        <f t="shared" si="38"/>
        <v>0</v>
      </c>
    </row>
    <row r="44" spans="1:38" s="6" customFormat="1" ht="23.25" x14ac:dyDescent="0.35">
      <c r="A44" s="56"/>
      <c r="B44" s="57"/>
      <c r="C44" s="38"/>
      <c r="D44" s="38">
        <f t="shared" si="24"/>
        <v>0</v>
      </c>
      <c r="E44" s="38">
        <f t="shared" si="25"/>
        <v>0</v>
      </c>
      <c r="F44" s="38">
        <f t="shared" si="26"/>
        <v>0</v>
      </c>
      <c r="G44" s="38">
        <f t="shared" ref="G44:N44" si="58">F44</f>
        <v>0</v>
      </c>
      <c r="H44" s="38">
        <f t="shared" si="58"/>
        <v>0</v>
      </c>
      <c r="I44" s="38">
        <f t="shared" si="58"/>
        <v>0</v>
      </c>
      <c r="J44" s="38">
        <f t="shared" si="58"/>
        <v>0</v>
      </c>
      <c r="K44" s="38">
        <f t="shared" si="58"/>
        <v>0</v>
      </c>
      <c r="L44" s="38">
        <f t="shared" si="58"/>
        <v>0</v>
      </c>
      <c r="M44" s="38">
        <f t="shared" si="58"/>
        <v>0</v>
      </c>
      <c r="N44" s="38">
        <f t="shared" si="58"/>
        <v>0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7">
        <f t="shared" ref="AA44:AA53" si="59">C44-O44</f>
        <v>0</v>
      </c>
      <c r="AB44" s="47">
        <f t="shared" ref="AB44:AB53" si="60">D44-P44</f>
        <v>0</v>
      </c>
      <c r="AC44" s="47">
        <f t="shared" ref="AC44:AC53" si="61">E44-Q44</f>
        <v>0</v>
      </c>
      <c r="AD44" s="47">
        <f t="shared" ref="AD44:AD53" si="62">F44-R44</f>
        <v>0</v>
      </c>
      <c r="AE44" s="47">
        <f t="shared" ref="AE44:AE53" si="63">G44-S44</f>
        <v>0</v>
      </c>
      <c r="AF44" s="47">
        <f t="shared" ref="AF44:AF53" si="64">H44-T44</f>
        <v>0</v>
      </c>
      <c r="AG44" s="47">
        <f t="shared" ref="AG44:AG53" si="65">I44-U44</f>
        <v>0</v>
      </c>
      <c r="AH44" s="47">
        <f t="shared" ref="AH44:AH53" si="66">J44-V44</f>
        <v>0</v>
      </c>
      <c r="AI44" s="47">
        <f t="shared" ref="AI44:AI53" si="67">K44-W44</f>
        <v>0</v>
      </c>
      <c r="AJ44" s="47">
        <f t="shared" ref="AJ44:AJ53" si="68">L44-X44</f>
        <v>0</v>
      </c>
      <c r="AK44" s="47">
        <f t="shared" ref="AK44:AK53" si="69">M44-Y44</f>
        <v>0</v>
      </c>
      <c r="AL44" s="47">
        <f t="shared" ref="AL44:AL53" si="70">N44-Z44</f>
        <v>0</v>
      </c>
    </row>
    <row r="45" spans="1:38" s="6" customFormat="1" ht="23.25" x14ac:dyDescent="0.35">
      <c r="A45" s="56"/>
      <c r="B45" s="57"/>
      <c r="C45" s="38"/>
      <c r="D45" s="38">
        <f t="shared" si="24"/>
        <v>0</v>
      </c>
      <c r="E45" s="38">
        <f t="shared" si="25"/>
        <v>0</v>
      </c>
      <c r="F45" s="38">
        <f t="shared" si="26"/>
        <v>0</v>
      </c>
      <c r="G45" s="38">
        <f t="shared" ref="G45:N45" si="71">F45</f>
        <v>0</v>
      </c>
      <c r="H45" s="38">
        <f t="shared" si="71"/>
        <v>0</v>
      </c>
      <c r="I45" s="38">
        <f t="shared" si="71"/>
        <v>0</v>
      </c>
      <c r="J45" s="38">
        <f t="shared" si="71"/>
        <v>0</v>
      </c>
      <c r="K45" s="38">
        <f t="shared" si="71"/>
        <v>0</v>
      </c>
      <c r="L45" s="38">
        <f t="shared" si="71"/>
        <v>0</v>
      </c>
      <c r="M45" s="38">
        <f t="shared" si="71"/>
        <v>0</v>
      </c>
      <c r="N45" s="38">
        <f t="shared" si="71"/>
        <v>0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>
        <f t="shared" si="59"/>
        <v>0</v>
      </c>
      <c r="AB45" s="47">
        <f t="shared" si="60"/>
        <v>0</v>
      </c>
      <c r="AC45" s="47">
        <f t="shared" si="61"/>
        <v>0</v>
      </c>
      <c r="AD45" s="47">
        <f t="shared" si="62"/>
        <v>0</v>
      </c>
      <c r="AE45" s="47">
        <f t="shared" si="63"/>
        <v>0</v>
      </c>
      <c r="AF45" s="47">
        <f t="shared" si="64"/>
        <v>0</v>
      </c>
      <c r="AG45" s="47">
        <f t="shared" si="65"/>
        <v>0</v>
      </c>
      <c r="AH45" s="47">
        <f t="shared" si="66"/>
        <v>0</v>
      </c>
      <c r="AI45" s="47">
        <f t="shared" si="67"/>
        <v>0</v>
      </c>
      <c r="AJ45" s="47">
        <f t="shared" si="68"/>
        <v>0</v>
      </c>
      <c r="AK45" s="47">
        <f t="shared" si="69"/>
        <v>0</v>
      </c>
      <c r="AL45" s="47">
        <f t="shared" si="70"/>
        <v>0</v>
      </c>
    </row>
    <row r="46" spans="1:38" s="6" customFormat="1" ht="23.25" x14ac:dyDescent="0.35">
      <c r="A46" s="56"/>
      <c r="B46" s="57"/>
      <c r="C46" s="38"/>
      <c r="D46" s="38">
        <f t="shared" si="24"/>
        <v>0</v>
      </c>
      <c r="E46" s="38">
        <f t="shared" si="25"/>
        <v>0</v>
      </c>
      <c r="F46" s="38">
        <f t="shared" si="26"/>
        <v>0</v>
      </c>
      <c r="G46" s="38">
        <f t="shared" ref="G46:N46" si="72">F46</f>
        <v>0</v>
      </c>
      <c r="H46" s="38">
        <f t="shared" si="72"/>
        <v>0</v>
      </c>
      <c r="I46" s="38">
        <f t="shared" si="72"/>
        <v>0</v>
      </c>
      <c r="J46" s="38">
        <f t="shared" si="72"/>
        <v>0</v>
      </c>
      <c r="K46" s="38">
        <f t="shared" si="72"/>
        <v>0</v>
      </c>
      <c r="L46" s="38">
        <f t="shared" si="72"/>
        <v>0</v>
      </c>
      <c r="M46" s="38">
        <f t="shared" si="72"/>
        <v>0</v>
      </c>
      <c r="N46" s="38">
        <f t="shared" si="72"/>
        <v>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>
        <f t="shared" si="59"/>
        <v>0</v>
      </c>
      <c r="AB46" s="47">
        <f t="shared" si="60"/>
        <v>0</v>
      </c>
      <c r="AC46" s="47">
        <f t="shared" si="61"/>
        <v>0</v>
      </c>
      <c r="AD46" s="47">
        <f t="shared" si="62"/>
        <v>0</v>
      </c>
      <c r="AE46" s="47">
        <f t="shared" si="63"/>
        <v>0</v>
      </c>
      <c r="AF46" s="47">
        <f t="shared" si="64"/>
        <v>0</v>
      </c>
      <c r="AG46" s="47">
        <f t="shared" si="65"/>
        <v>0</v>
      </c>
      <c r="AH46" s="47">
        <f t="shared" si="66"/>
        <v>0</v>
      </c>
      <c r="AI46" s="47">
        <f t="shared" si="67"/>
        <v>0</v>
      </c>
      <c r="AJ46" s="47">
        <f t="shared" si="68"/>
        <v>0</v>
      </c>
      <c r="AK46" s="47">
        <f t="shared" si="69"/>
        <v>0</v>
      </c>
      <c r="AL46" s="47">
        <f t="shared" si="70"/>
        <v>0</v>
      </c>
    </row>
    <row r="47" spans="1:38" s="6" customFormat="1" ht="23.25" x14ac:dyDescent="0.35">
      <c r="A47" s="56"/>
      <c r="B47" s="57"/>
      <c r="C47" s="38"/>
      <c r="D47" s="38">
        <f t="shared" si="24"/>
        <v>0</v>
      </c>
      <c r="E47" s="38">
        <f t="shared" si="25"/>
        <v>0</v>
      </c>
      <c r="F47" s="38">
        <f t="shared" si="26"/>
        <v>0</v>
      </c>
      <c r="G47" s="38">
        <f t="shared" ref="G47:N47" si="73">F47</f>
        <v>0</v>
      </c>
      <c r="H47" s="38">
        <f t="shared" si="73"/>
        <v>0</v>
      </c>
      <c r="I47" s="38">
        <f t="shared" si="73"/>
        <v>0</v>
      </c>
      <c r="J47" s="38">
        <f t="shared" si="73"/>
        <v>0</v>
      </c>
      <c r="K47" s="38">
        <f t="shared" si="73"/>
        <v>0</v>
      </c>
      <c r="L47" s="38">
        <f t="shared" si="73"/>
        <v>0</v>
      </c>
      <c r="M47" s="38">
        <f t="shared" si="73"/>
        <v>0</v>
      </c>
      <c r="N47" s="38">
        <f t="shared" si="73"/>
        <v>0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7">
        <f t="shared" si="59"/>
        <v>0</v>
      </c>
      <c r="AB47" s="47">
        <f t="shared" si="60"/>
        <v>0</v>
      </c>
      <c r="AC47" s="47">
        <f t="shared" si="61"/>
        <v>0</v>
      </c>
      <c r="AD47" s="47">
        <f t="shared" si="62"/>
        <v>0</v>
      </c>
      <c r="AE47" s="47">
        <f t="shared" si="63"/>
        <v>0</v>
      </c>
      <c r="AF47" s="47">
        <f t="shared" si="64"/>
        <v>0</v>
      </c>
      <c r="AG47" s="47">
        <f t="shared" si="65"/>
        <v>0</v>
      </c>
      <c r="AH47" s="47">
        <f t="shared" si="66"/>
        <v>0</v>
      </c>
      <c r="AI47" s="47">
        <f t="shared" si="67"/>
        <v>0</v>
      </c>
      <c r="AJ47" s="47">
        <f t="shared" si="68"/>
        <v>0</v>
      </c>
      <c r="AK47" s="47">
        <f t="shared" si="69"/>
        <v>0</v>
      </c>
      <c r="AL47" s="47">
        <f t="shared" si="70"/>
        <v>0</v>
      </c>
    </row>
    <row r="48" spans="1:38" s="6" customFormat="1" ht="23.25" x14ac:dyDescent="0.35">
      <c r="A48" s="56"/>
      <c r="B48" s="57"/>
      <c r="C48" s="38"/>
      <c r="D48" s="38">
        <f t="shared" si="24"/>
        <v>0</v>
      </c>
      <c r="E48" s="38">
        <f t="shared" si="25"/>
        <v>0</v>
      </c>
      <c r="F48" s="38">
        <f t="shared" si="26"/>
        <v>0</v>
      </c>
      <c r="G48" s="38">
        <f t="shared" ref="G48:N48" si="74">F48</f>
        <v>0</v>
      </c>
      <c r="H48" s="38">
        <f t="shared" si="74"/>
        <v>0</v>
      </c>
      <c r="I48" s="38">
        <f t="shared" si="74"/>
        <v>0</v>
      </c>
      <c r="J48" s="38">
        <f t="shared" si="74"/>
        <v>0</v>
      </c>
      <c r="K48" s="38">
        <f t="shared" si="74"/>
        <v>0</v>
      </c>
      <c r="L48" s="38">
        <f t="shared" si="74"/>
        <v>0</v>
      </c>
      <c r="M48" s="38">
        <f t="shared" si="74"/>
        <v>0</v>
      </c>
      <c r="N48" s="38">
        <f t="shared" si="74"/>
        <v>0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7">
        <f t="shared" si="59"/>
        <v>0</v>
      </c>
      <c r="AB48" s="47">
        <f t="shared" si="60"/>
        <v>0</v>
      </c>
      <c r="AC48" s="47">
        <f t="shared" si="61"/>
        <v>0</v>
      </c>
      <c r="AD48" s="47">
        <f t="shared" si="62"/>
        <v>0</v>
      </c>
      <c r="AE48" s="47">
        <f t="shared" si="63"/>
        <v>0</v>
      </c>
      <c r="AF48" s="47">
        <f t="shared" si="64"/>
        <v>0</v>
      </c>
      <c r="AG48" s="47">
        <f t="shared" si="65"/>
        <v>0</v>
      </c>
      <c r="AH48" s="47">
        <f t="shared" si="66"/>
        <v>0</v>
      </c>
      <c r="AI48" s="47">
        <f t="shared" si="67"/>
        <v>0</v>
      </c>
      <c r="AJ48" s="47">
        <f t="shared" si="68"/>
        <v>0</v>
      </c>
      <c r="AK48" s="47">
        <f t="shared" si="69"/>
        <v>0</v>
      </c>
      <c r="AL48" s="47">
        <f t="shared" si="70"/>
        <v>0</v>
      </c>
    </row>
    <row r="49" spans="1:38" s="6" customFormat="1" ht="23.25" x14ac:dyDescent="0.35">
      <c r="A49" s="56"/>
      <c r="B49" s="57"/>
      <c r="C49" s="38"/>
      <c r="D49" s="38">
        <f t="shared" si="24"/>
        <v>0</v>
      </c>
      <c r="E49" s="38">
        <f t="shared" si="25"/>
        <v>0</v>
      </c>
      <c r="F49" s="38">
        <f t="shared" si="26"/>
        <v>0</v>
      </c>
      <c r="G49" s="38">
        <f t="shared" ref="G49:N49" si="75">F49</f>
        <v>0</v>
      </c>
      <c r="H49" s="38">
        <f t="shared" si="75"/>
        <v>0</v>
      </c>
      <c r="I49" s="38">
        <f t="shared" si="75"/>
        <v>0</v>
      </c>
      <c r="J49" s="38">
        <f t="shared" si="75"/>
        <v>0</v>
      </c>
      <c r="K49" s="38">
        <f t="shared" si="75"/>
        <v>0</v>
      </c>
      <c r="L49" s="38">
        <f t="shared" si="75"/>
        <v>0</v>
      </c>
      <c r="M49" s="38">
        <f t="shared" si="75"/>
        <v>0</v>
      </c>
      <c r="N49" s="38">
        <f t="shared" si="75"/>
        <v>0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>
        <f t="shared" si="59"/>
        <v>0</v>
      </c>
      <c r="AB49" s="47">
        <f t="shared" si="60"/>
        <v>0</v>
      </c>
      <c r="AC49" s="47">
        <f t="shared" si="61"/>
        <v>0</v>
      </c>
      <c r="AD49" s="47">
        <f t="shared" si="62"/>
        <v>0</v>
      </c>
      <c r="AE49" s="47">
        <f t="shared" si="63"/>
        <v>0</v>
      </c>
      <c r="AF49" s="47">
        <f t="shared" si="64"/>
        <v>0</v>
      </c>
      <c r="AG49" s="47">
        <f t="shared" si="65"/>
        <v>0</v>
      </c>
      <c r="AH49" s="47">
        <f t="shared" si="66"/>
        <v>0</v>
      </c>
      <c r="AI49" s="47">
        <f t="shared" si="67"/>
        <v>0</v>
      </c>
      <c r="AJ49" s="47">
        <f t="shared" si="68"/>
        <v>0</v>
      </c>
      <c r="AK49" s="47">
        <f t="shared" si="69"/>
        <v>0</v>
      </c>
      <c r="AL49" s="47">
        <f t="shared" si="70"/>
        <v>0</v>
      </c>
    </row>
    <row r="50" spans="1:38" s="6" customFormat="1" ht="23.25" x14ac:dyDescent="0.35">
      <c r="A50" s="56"/>
      <c r="B50" s="57"/>
      <c r="C50" s="38"/>
      <c r="D50" s="38">
        <f t="shared" si="24"/>
        <v>0</v>
      </c>
      <c r="E50" s="38">
        <f t="shared" si="25"/>
        <v>0</v>
      </c>
      <c r="F50" s="38">
        <f t="shared" si="26"/>
        <v>0</v>
      </c>
      <c r="G50" s="38">
        <f t="shared" ref="G50:N50" si="76">F50</f>
        <v>0</v>
      </c>
      <c r="H50" s="38">
        <f t="shared" si="76"/>
        <v>0</v>
      </c>
      <c r="I50" s="38">
        <f t="shared" si="76"/>
        <v>0</v>
      </c>
      <c r="J50" s="38">
        <f t="shared" si="76"/>
        <v>0</v>
      </c>
      <c r="K50" s="38">
        <f t="shared" si="76"/>
        <v>0</v>
      </c>
      <c r="L50" s="38">
        <f t="shared" si="76"/>
        <v>0</v>
      </c>
      <c r="M50" s="38">
        <f t="shared" si="76"/>
        <v>0</v>
      </c>
      <c r="N50" s="38">
        <f t="shared" si="76"/>
        <v>0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>
        <f t="shared" si="59"/>
        <v>0</v>
      </c>
      <c r="AB50" s="47">
        <f t="shared" si="60"/>
        <v>0</v>
      </c>
      <c r="AC50" s="47">
        <f t="shared" si="61"/>
        <v>0</v>
      </c>
      <c r="AD50" s="47">
        <f t="shared" si="62"/>
        <v>0</v>
      </c>
      <c r="AE50" s="47">
        <f t="shared" si="63"/>
        <v>0</v>
      </c>
      <c r="AF50" s="47">
        <f t="shared" si="64"/>
        <v>0</v>
      </c>
      <c r="AG50" s="47">
        <f t="shared" si="65"/>
        <v>0</v>
      </c>
      <c r="AH50" s="47">
        <f t="shared" si="66"/>
        <v>0</v>
      </c>
      <c r="AI50" s="47">
        <f t="shared" si="67"/>
        <v>0</v>
      </c>
      <c r="AJ50" s="47">
        <f t="shared" si="68"/>
        <v>0</v>
      </c>
      <c r="AK50" s="47">
        <f t="shared" si="69"/>
        <v>0</v>
      </c>
      <c r="AL50" s="47">
        <f t="shared" si="70"/>
        <v>0</v>
      </c>
    </row>
    <row r="51" spans="1:38" s="6" customFormat="1" ht="23.25" x14ac:dyDescent="0.35">
      <c r="A51" s="56"/>
      <c r="B51" s="57"/>
      <c r="C51" s="38"/>
      <c r="D51" s="38">
        <f t="shared" si="24"/>
        <v>0</v>
      </c>
      <c r="E51" s="38">
        <f t="shared" si="25"/>
        <v>0</v>
      </c>
      <c r="F51" s="38">
        <f t="shared" si="26"/>
        <v>0</v>
      </c>
      <c r="G51" s="38">
        <f t="shared" ref="G51:N51" si="77">F51</f>
        <v>0</v>
      </c>
      <c r="H51" s="38">
        <f t="shared" si="77"/>
        <v>0</v>
      </c>
      <c r="I51" s="38">
        <f t="shared" si="77"/>
        <v>0</v>
      </c>
      <c r="J51" s="38">
        <f t="shared" si="77"/>
        <v>0</v>
      </c>
      <c r="K51" s="38">
        <f t="shared" si="77"/>
        <v>0</v>
      </c>
      <c r="L51" s="38">
        <f t="shared" si="77"/>
        <v>0</v>
      </c>
      <c r="M51" s="38">
        <f t="shared" si="77"/>
        <v>0</v>
      </c>
      <c r="N51" s="38">
        <f t="shared" si="77"/>
        <v>0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>
        <f t="shared" si="59"/>
        <v>0</v>
      </c>
      <c r="AB51" s="47">
        <f t="shared" si="60"/>
        <v>0</v>
      </c>
      <c r="AC51" s="47">
        <f t="shared" si="61"/>
        <v>0</v>
      </c>
      <c r="AD51" s="47">
        <f t="shared" si="62"/>
        <v>0</v>
      </c>
      <c r="AE51" s="47">
        <f t="shared" si="63"/>
        <v>0</v>
      </c>
      <c r="AF51" s="47">
        <f t="shared" si="64"/>
        <v>0</v>
      </c>
      <c r="AG51" s="47">
        <f t="shared" si="65"/>
        <v>0</v>
      </c>
      <c r="AH51" s="47">
        <f t="shared" si="66"/>
        <v>0</v>
      </c>
      <c r="AI51" s="47">
        <f t="shared" si="67"/>
        <v>0</v>
      </c>
      <c r="AJ51" s="47">
        <f t="shared" si="68"/>
        <v>0</v>
      </c>
      <c r="AK51" s="47">
        <f t="shared" si="69"/>
        <v>0</v>
      </c>
      <c r="AL51" s="47">
        <f t="shared" si="70"/>
        <v>0</v>
      </c>
    </row>
    <row r="52" spans="1:38" s="6" customFormat="1" ht="23.25" x14ac:dyDescent="0.35">
      <c r="A52" s="56"/>
      <c r="B52" s="57"/>
      <c r="C52" s="38"/>
      <c r="D52" s="38">
        <f t="shared" si="24"/>
        <v>0</v>
      </c>
      <c r="E52" s="38">
        <f t="shared" si="25"/>
        <v>0</v>
      </c>
      <c r="F52" s="38">
        <f t="shared" si="26"/>
        <v>0</v>
      </c>
      <c r="G52" s="38">
        <f t="shared" ref="G52:N52" si="78">F52</f>
        <v>0</v>
      </c>
      <c r="H52" s="38">
        <f t="shared" si="78"/>
        <v>0</v>
      </c>
      <c r="I52" s="38">
        <f t="shared" si="78"/>
        <v>0</v>
      </c>
      <c r="J52" s="38">
        <f t="shared" si="78"/>
        <v>0</v>
      </c>
      <c r="K52" s="38">
        <f t="shared" si="78"/>
        <v>0</v>
      </c>
      <c r="L52" s="38">
        <f t="shared" si="78"/>
        <v>0</v>
      </c>
      <c r="M52" s="38">
        <f t="shared" si="78"/>
        <v>0</v>
      </c>
      <c r="N52" s="38">
        <f t="shared" si="78"/>
        <v>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>
        <f t="shared" si="59"/>
        <v>0</v>
      </c>
      <c r="AB52" s="47">
        <f t="shared" si="60"/>
        <v>0</v>
      </c>
      <c r="AC52" s="47">
        <f t="shared" si="61"/>
        <v>0</v>
      </c>
      <c r="AD52" s="47">
        <f t="shared" si="62"/>
        <v>0</v>
      </c>
      <c r="AE52" s="47">
        <f t="shared" si="63"/>
        <v>0</v>
      </c>
      <c r="AF52" s="47">
        <f t="shared" si="64"/>
        <v>0</v>
      </c>
      <c r="AG52" s="47">
        <f t="shared" si="65"/>
        <v>0</v>
      </c>
      <c r="AH52" s="47">
        <f t="shared" si="66"/>
        <v>0</v>
      </c>
      <c r="AI52" s="47">
        <f t="shared" si="67"/>
        <v>0</v>
      </c>
      <c r="AJ52" s="47">
        <f t="shared" si="68"/>
        <v>0</v>
      </c>
      <c r="AK52" s="47">
        <f t="shared" si="69"/>
        <v>0</v>
      </c>
      <c r="AL52" s="47">
        <f t="shared" si="70"/>
        <v>0</v>
      </c>
    </row>
    <row r="53" spans="1:38" s="6" customFormat="1" ht="23.25" x14ac:dyDescent="0.35">
      <c r="A53" s="56"/>
      <c r="B53" s="57"/>
      <c r="C53" s="38"/>
      <c r="D53" s="38">
        <f t="shared" si="24"/>
        <v>0</v>
      </c>
      <c r="E53" s="38">
        <f t="shared" si="25"/>
        <v>0</v>
      </c>
      <c r="F53" s="38">
        <f t="shared" si="26"/>
        <v>0</v>
      </c>
      <c r="G53" s="38">
        <f t="shared" ref="G53:N53" si="79">F53</f>
        <v>0</v>
      </c>
      <c r="H53" s="38">
        <f t="shared" si="79"/>
        <v>0</v>
      </c>
      <c r="I53" s="38">
        <f t="shared" si="79"/>
        <v>0</v>
      </c>
      <c r="J53" s="38">
        <f t="shared" si="79"/>
        <v>0</v>
      </c>
      <c r="K53" s="38">
        <f t="shared" si="79"/>
        <v>0</v>
      </c>
      <c r="L53" s="38">
        <f t="shared" si="79"/>
        <v>0</v>
      </c>
      <c r="M53" s="38">
        <f t="shared" si="79"/>
        <v>0</v>
      </c>
      <c r="N53" s="38">
        <f t="shared" si="79"/>
        <v>0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>
        <f t="shared" si="59"/>
        <v>0</v>
      </c>
      <c r="AB53" s="47">
        <f t="shared" si="60"/>
        <v>0</v>
      </c>
      <c r="AC53" s="47">
        <f t="shared" si="61"/>
        <v>0</v>
      </c>
      <c r="AD53" s="47">
        <f t="shared" si="62"/>
        <v>0</v>
      </c>
      <c r="AE53" s="47">
        <f t="shared" si="63"/>
        <v>0</v>
      </c>
      <c r="AF53" s="47">
        <f t="shared" si="64"/>
        <v>0</v>
      </c>
      <c r="AG53" s="47">
        <f t="shared" si="65"/>
        <v>0</v>
      </c>
      <c r="AH53" s="47">
        <f t="shared" si="66"/>
        <v>0</v>
      </c>
      <c r="AI53" s="47">
        <f t="shared" si="67"/>
        <v>0</v>
      </c>
      <c r="AJ53" s="47">
        <f t="shared" si="68"/>
        <v>0</v>
      </c>
      <c r="AK53" s="47">
        <f t="shared" si="69"/>
        <v>0</v>
      </c>
      <c r="AL53" s="47">
        <f t="shared" si="70"/>
        <v>0</v>
      </c>
    </row>
    <row r="54" spans="1:38" s="6" customFormat="1" ht="23.25" x14ac:dyDescent="0.35">
      <c r="A54" s="56"/>
      <c r="B54" s="57"/>
      <c r="C54" s="38"/>
      <c r="D54" s="38">
        <f t="shared" si="24"/>
        <v>0</v>
      </c>
      <c r="E54" s="38">
        <f t="shared" si="25"/>
        <v>0</v>
      </c>
      <c r="F54" s="38">
        <f t="shared" si="26"/>
        <v>0</v>
      </c>
      <c r="G54" s="38">
        <f t="shared" ref="G54:N54" si="80">F54</f>
        <v>0</v>
      </c>
      <c r="H54" s="38">
        <f t="shared" si="80"/>
        <v>0</v>
      </c>
      <c r="I54" s="38">
        <f t="shared" si="80"/>
        <v>0</v>
      </c>
      <c r="J54" s="38">
        <f t="shared" si="80"/>
        <v>0</v>
      </c>
      <c r="K54" s="38">
        <f t="shared" si="80"/>
        <v>0</v>
      </c>
      <c r="L54" s="38">
        <f t="shared" si="80"/>
        <v>0</v>
      </c>
      <c r="M54" s="38">
        <f t="shared" si="80"/>
        <v>0</v>
      </c>
      <c r="N54" s="38">
        <f t="shared" si="80"/>
        <v>0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>
        <f t="shared" si="40"/>
        <v>0</v>
      </c>
      <c r="AB54" s="47">
        <f t="shared" si="28"/>
        <v>0</v>
      </c>
      <c r="AC54" s="47">
        <f t="shared" si="29"/>
        <v>0</v>
      </c>
      <c r="AD54" s="47">
        <f t="shared" si="30"/>
        <v>0</v>
      </c>
      <c r="AE54" s="47">
        <f t="shared" si="31"/>
        <v>0</v>
      </c>
      <c r="AF54" s="47">
        <f t="shared" si="32"/>
        <v>0</v>
      </c>
      <c r="AG54" s="47">
        <f t="shared" si="33"/>
        <v>0</v>
      </c>
      <c r="AH54" s="47">
        <f t="shared" si="34"/>
        <v>0</v>
      </c>
      <c r="AI54" s="47">
        <f t="shared" si="35"/>
        <v>0</v>
      </c>
      <c r="AJ54" s="47">
        <f t="shared" si="36"/>
        <v>0</v>
      </c>
      <c r="AK54" s="47">
        <f t="shared" si="37"/>
        <v>0</v>
      </c>
      <c r="AL54" s="47">
        <f t="shared" si="38"/>
        <v>0</v>
      </c>
    </row>
    <row r="55" spans="1:38" s="6" customFormat="1" ht="23.25" x14ac:dyDescent="0.35">
      <c r="A55" s="56"/>
      <c r="B55" s="57"/>
      <c r="C55" s="38"/>
      <c r="D55" s="38">
        <f t="shared" si="24"/>
        <v>0</v>
      </c>
      <c r="E55" s="38">
        <f t="shared" si="25"/>
        <v>0</v>
      </c>
      <c r="F55" s="38">
        <f t="shared" si="26"/>
        <v>0</v>
      </c>
      <c r="G55" s="38">
        <f t="shared" ref="G55:N55" si="81">F55</f>
        <v>0</v>
      </c>
      <c r="H55" s="38">
        <f t="shared" si="81"/>
        <v>0</v>
      </c>
      <c r="I55" s="38">
        <f t="shared" si="81"/>
        <v>0</v>
      </c>
      <c r="J55" s="38">
        <f t="shared" si="81"/>
        <v>0</v>
      </c>
      <c r="K55" s="38">
        <f t="shared" si="81"/>
        <v>0</v>
      </c>
      <c r="L55" s="38">
        <f t="shared" si="81"/>
        <v>0</v>
      </c>
      <c r="M55" s="38">
        <f t="shared" si="81"/>
        <v>0</v>
      </c>
      <c r="N55" s="38">
        <f t="shared" si="81"/>
        <v>0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>
        <f t="shared" si="40"/>
        <v>0</v>
      </c>
      <c r="AB55" s="47">
        <f t="shared" si="28"/>
        <v>0</v>
      </c>
      <c r="AC55" s="47">
        <f t="shared" si="29"/>
        <v>0</v>
      </c>
      <c r="AD55" s="47">
        <f t="shared" si="30"/>
        <v>0</v>
      </c>
      <c r="AE55" s="47">
        <f t="shared" si="31"/>
        <v>0</v>
      </c>
      <c r="AF55" s="47">
        <f t="shared" si="32"/>
        <v>0</v>
      </c>
      <c r="AG55" s="47">
        <f t="shared" si="33"/>
        <v>0</v>
      </c>
      <c r="AH55" s="47">
        <f t="shared" si="34"/>
        <v>0</v>
      </c>
      <c r="AI55" s="47">
        <f t="shared" si="35"/>
        <v>0</v>
      </c>
      <c r="AJ55" s="47">
        <f t="shared" si="36"/>
        <v>0</v>
      </c>
      <c r="AK55" s="47">
        <f t="shared" si="37"/>
        <v>0</v>
      </c>
      <c r="AL55" s="47">
        <f t="shared" si="38"/>
        <v>0</v>
      </c>
    </row>
    <row r="56" spans="1:38" s="6" customFormat="1" ht="23.25" x14ac:dyDescent="0.35">
      <c r="A56" s="56"/>
      <c r="B56" s="57"/>
      <c r="C56" s="38"/>
      <c r="D56" s="38">
        <f t="shared" si="24"/>
        <v>0</v>
      </c>
      <c r="E56" s="38">
        <f t="shared" si="25"/>
        <v>0</v>
      </c>
      <c r="F56" s="38">
        <f t="shared" si="26"/>
        <v>0</v>
      </c>
      <c r="G56" s="38">
        <f t="shared" ref="G56:N56" si="82">F56</f>
        <v>0</v>
      </c>
      <c r="H56" s="38">
        <f t="shared" si="82"/>
        <v>0</v>
      </c>
      <c r="I56" s="38">
        <f t="shared" si="82"/>
        <v>0</v>
      </c>
      <c r="J56" s="38">
        <f t="shared" si="82"/>
        <v>0</v>
      </c>
      <c r="K56" s="38">
        <f t="shared" si="82"/>
        <v>0</v>
      </c>
      <c r="L56" s="38">
        <f t="shared" si="82"/>
        <v>0</v>
      </c>
      <c r="M56" s="38">
        <f t="shared" si="82"/>
        <v>0</v>
      </c>
      <c r="N56" s="38">
        <f t="shared" si="82"/>
        <v>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>
        <f t="shared" si="40"/>
        <v>0</v>
      </c>
      <c r="AB56" s="47">
        <f t="shared" si="28"/>
        <v>0</v>
      </c>
      <c r="AC56" s="47">
        <f t="shared" si="29"/>
        <v>0</v>
      </c>
      <c r="AD56" s="47">
        <f t="shared" si="30"/>
        <v>0</v>
      </c>
      <c r="AE56" s="47">
        <f t="shared" si="31"/>
        <v>0</v>
      </c>
      <c r="AF56" s="47">
        <f t="shared" si="32"/>
        <v>0</v>
      </c>
      <c r="AG56" s="47">
        <f t="shared" si="33"/>
        <v>0</v>
      </c>
      <c r="AH56" s="47">
        <f t="shared" si="34"/>
        <v>0</v>
      </c>
      <c r="AI56" s="47">
        <f t="shared" si="35"/>
        <v>0</v>
      </c>
      <c r="AJ56" s="47">
        <f t="shared" si="36"/>
        <v>0</v>
      </c>
      <c r="AK56" s="47">
        <f t="shared" si="37"/>
        <v>0</v>
      </c>
      <c r="AL56" s="47">
        <f t="shared" si="38"/>
        <v>0</v>
      </c>
    </row>
    <row r="57" spans="1:38" s="6" customFormat="1" ht="23.25" x14ac:dyDescent="0.35">
      <c r="A57" s="56"/>
      <c r="B57" s="57"/>
      <c r="C57" s="38"/>
      <c r="D57" s="38">
        <f t="shared" si="24"/>
        <v>0</v>
      </c>
      <c r="E57" s="38">
        <f t="shared" si="25"/>
        <v>0</v>
      </c>
      <c r="F57" s="38">
        <f t="shared" si="26"/>
        <v>0</v>
      </c>
      <c r="G57" s="38">
        <f t="shared" ref="G57:N57" si="83">F57</f>
        <v>0</v>
      </c>
      <c r="H57" s="38">
        <f t="shared" si="83"/>
        <v>0</v>
      </c>
      <c r="I57" s="38">
        <f t="shared" si="83"/>
        <v>0</v>
      </c>
      <c r="J57" s="38">
        <f t="shared" si="83"/>
        <v>0</v>
      </c>
      <c r="K57" s="38">
        <f t="shared" si="83"/>
        <v>0</v>
      </c>
      <c r="L57" s="38">
        <f t="shared" si="83"/>
        <v>0</v>
      </c>
      <c r="M57" s="38">
        <f t="shared" si="83"/>
        <v>0</v>
      </c>
      <c r="N57" s="38">
        <f t="shared" si="83"/>
        <v>0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>
        <f t="shared" si="40"/>
        <v>0</v>
      </c>
      <c r="AB57" s="47">
        <f t="shared" si="28"/>
        <v>0</v>
      </c>
      <c r="AC57" s="47">
        <f t="shared" si="29"/>
        <v>0</v>
      </c>
      <c r="AD57" s="47">
        <f t="shared" si="30"/>
        <v>0</v>
      </c>
      <c r="AE57" s="47">
        <f t="shared" si="31"/>
        <v>0</v>
      </c>
      <c r="AF57" s="47">
        <f t="shared" si="32"/>
        <v>0</v>
      </c>
      <c r="AG57" s="47">
        <f t="shared" si="33"/>
        <v>0</v>
      </c>
      <c r="AH57" s="47">
        <f t="shared" si="34"/>
        <v>0</v>
      </c>
      <c r="AI57" s="47">
        <f t="shared" si="35"/>
        <v>0</v>
      </c>
      <c r="AJ57" s="47">
        <f t="shared" si="36"/>
        <v>0</v>
      </c>
      <c r="AK57" s="47">
        <f t="shared" si="37"/>
        <v>0</v>
      </c>
      <c r="AL57" s="47">
        <f t="shared" si="38"/>
        <v>0</v>
      </c>
    </row>
    <row r="58" spans="1:38" s="6" customFormat="1" ht="24" thickBot="1" x14ac:dyDescent="0.4">
      <c r="A58" s="56"/>
      <c r="B58" s="57"/>
      <c r="C58" s="38"/>
      <c r="D58" s="38">
        <f t="shared" si="24"/>
        <v>0</v>
      </c>
      <c r="E58" s="38">
        <f t="shared" si="25"/>
        <v>0</v>
      </c>
      <c r="F58" s="38">
        <f t="shared" si="26"/>
        <v>0</v>
      </c>
      <c r="G58" s="38">
        <f t="shared" ref="G58:N58" si="84">F58</f>
        <v>0</v>
      </c>
      <c r="H58" s="38">
        <f t="shared" si="84"/>
        <v>0</v>
      </c>
      <c r="I58" s="38">
        <f t="shared" si="84"/>
        <v>0</v>
      </c>
      <c r="J58" s="38">
        <f t="shared" si="84"/>
        <v>0</v>
      </c>
      <c r="K58" s="38">
        <f t="shared" si="84"/>
        <v>0</v>
      </c>
      <c r="L58" s="38">
        <f t="shared" si="84"/>
        <v>0</v>
      </c>
      <c r="M58" s="38">
        <f t="shared" si="84"/>
        <v>0</v>
      </c>
      <c r="N58" s="38">
        <f t="shared" si="84"/>
        <v>0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>
        <f t="shared" si="40"/>
        <v>0</v>
      </c>
      <c r="AB58" s="47">
        <f t="shared" si="28"/>
        <v>0</v>
      </c>
      <c r="AC58" s="47">
        <f t="shared" si="29"/>
        <v>0</v>
      </c>
      <c r="AD58" s="47">
        <f t="shared" si="30"/>
        <v>0</v>
      </c>
      <c r="AE58" s="47">
        <f t="shared" si="31"/>
        <v>0</v>
      </c>
      <c r="AF58" s="47">
        <f t="shared" si="32"/>
        <v>0</v>
      </c>
      <c r="AG58" s="47">
        <f t="shared" si="33"/>
        <v>0</v>
      </c>
      <c r="AH58" s="47">
        <f t="shared" si="34"/>
        <v>0</v>
      </c>
      <c r="AI58" s="47">
        <f t="shared" si="35"/>
        <v>0</v>
      </c>
      <c r="AJ58" s="47">
        <f t="shared" si="36"/>
        <v>0</v>
      </c>
      <c r="AK58" s="47">
        <f t="shared" si="37"/>
        <v>0</v>
      </c>
      <c r="AL58" s="47">
        <f t="shared" si="38"/>
        <v>0</v>
      </c>
    </row>
    <row r="59" spans="1:38" ht="29.25" thickBot="1" x14ac:dyDescent="0.5">
      <c r="A59" s="19" t="s">
        <v>12</v>
      </c>
      <c r="B59" s="20"/>
      <c r="C59" s="21">
        <f t="shared" ref="C59:AL59" si="85">SUM(C24:C58)</f>
        <v>0</v>
      </c>
      <c r="D59" s="21">
        <f t="shared" si="85"/>
        <v>0</v>
      </c>
      <c r="E59" s="21">
        <f t="shared" si="85"/>
        <v>0</v>
      </c>
      <c r="F59" s="21">
        <f t="shared" si="85"/>
        <v>0</v>
      </c>
      <c r="G59" s="21">
        <f t="shared" si="85"/>
        <v>0</v>
      </c>
      <c r="H59" s="21">
        <f t="shared" si="85"/>
        <v>0</v>
      </c>
      <c r="I59" s="21">
        <f t="shared" si="85"/>
        <v>0</v>
      </c>
      <c r="J59" s="21">
        <f t="shared" si="85"/>
        <v>0</v>
      </c>
      <c r="K59" s="21">
        <f t="shared" si="85"/>
        <v>0</v>
      </c>
      <c r="L59" s="21">
        <f t="shared" si="85"/>
        <v>0</v>
      </c>
      <c r="M59" s="21">
        <f t="shared" si="85"/>
        <v>0</v>
      </c>
      <c r="N59" s="21">
        <f t="shared" si="85"/>
        <v>0</v>
      </c>
      <c r="O59" s="21">
        <f t="shared" si="85"/>
        <v>0</v>
      </c>
      <c r="P59" s="21">
        <f t="shared" si="85"/>
        <v>0</v>
      </c>
      <c r="Q59" s="21">
        <f t="shared" si="85"/>
        <v>0</v>
      </c>
      <c r="R59" s="21">
        <f t="shared" si="85"/>
        <v>0</v>
      </c>
      <c r="S59" s="21">
        <f t="shared" si="85"/>
        <v>0</v>
      </c>
      <c r="T59" s="21">
        <f t="shared" si="85"/>
        <v>0</v>
      </c>
      <c r="U59" s="21">
        <f t="shared" si="85"/>
        <v>0</v>
      </c>
      <c r="V59" s="21">
        <f t="shared" si="85"/>
        <v>0</v>
      </c>
      <c r="W59" s="21">
        <f t="shared" si="85"/>
        <v>0</v>
      </c>
      <c r="X59" s="21">
        <f t="shared" si="85"/>
        <v>0</v>
      </c>
      <c r="Y59" s="21">
        <f t="shared" si="85"/>
        <v>0</v>
      </c>
      <c r="Z59" s="21">
        <f t="shared" si="85"/>
        <v>0</v>
      </c>
      <c r="AA59" s="21">
        <f t="shared" si="85"/>
        <v>0</v>
      </c>
      <c r="AB59" s="21">
        <f t="shared" si="85"/>
        <v>0</v>
      </c>
      <c r="AC59" s="21">
        <f t="shared" si="85"/>
        <v>0</v>
      </c>
      <c r="AD59" s="21">
        <f t="shared" si="85"/>
        <v>0</v>
      </c>
      <c r="AE59" s="21">
        <f t="shared" si="85"/>
        <v>0</v>
      </c>
      <c r="AF59" s="21">
        <f t="shared" si="85"/>
        <v>0</v>
      </c>
      <c r="AG59" s="21">
        <f t="shared" si="85"/>
        <v>0</v>
      </c>
      <c r="AH59" s="21">
        <f t="shared" si="85"/>
        <v>0</v>
      </c>
      <c r="AI59" s="21">
        <f t="shared" si="85"/>
        <v>0</v>
      </c>
      <c r="AJ59" s="21">
        <f t="shared" si="85"/>
        <v>0</v>
      </c>
      <c r="AK59" s="21">
        <f t="shared" si="85"/>
        <v>0</v>
      </c>
      <c r="AL59" s="21">
        <f t="shared" si="85"/>
        <v>0</v>
      </c>
    </row>
    <row r="60" spans="1:38" ht="34.5" customHeight="1" thickBot="1" x14ac:dyDescent="0.4">
      <c r="A60" s="50" t="s">
        <v>59</v>
      </c>
      <c r="C60" s="51">
        <f t="shared" ref="C60:N60" si="86">IF(C59=0,0,C59/C21)</f>
        <v>0</v>
      </c>
      <c r="D60" s="51">
        <f t="shared" si="86"/>
        <v>0</v>
      </c>
      <c r="E60" s="51">
        <f t="shared" si="86"/>
        <v>0</v>
      </c>
      <c r="F60" s="51">
        <f t="shared" si="86"/>
        <v>0</v>
      </c>
      <c r="G60" s="51">
        <f t="shared" si="86"/>
        <v>0</v>
      </c>
      <c r="H60" s="51">
        <f t="shared" si="86"/>
        <v>0</v>
      </c>
      <c r="I60" s="51">
        <f t="shared" si="86"/>
        <v>0</v>
      </c>
      <c r="J60" s="51">
        <f t="shared" si="86"/>
        <v>0</v>
      </c>
      <c r="K60" s="51">
        <f t="shared" si="86"/>
        <v>0</v>
      </c>
      <c r="L60" s="51">
        <f t="shared" si="86"/>
        <v>0</v>
      </c>
      <c r="M60" s="51">
        <f t="shared" si="86"/>
        <v>0</v>
      </c>
      <c r="N60" s="51">
        <f t="shared" si="86"/>
        <v>0</v>
      </c>
    </row>
    <row r="61" spans="1:38" ht="47.25" thickBot="1" x14ac:dyDescent="0.75">
      <c r="A61" s="25" t="s">
        <v>13</v>
      </c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s="6" customFormat="1" ht="23.25" x14ac:dyDescent="0.35">
      <c r="A62" s="56" t="s">
        <v>29</v>
      </c>
      <c r="B62" s="57"/>
      <c r="C62" s="38"/>
      <c r="D62" s="38"/>
      <c r="E62" s="38"/>
      <c r="F62" s="38"/>
      <c r="G62" s="38">
        <f t="shared" ref="G62:N62" si="87">F62</f>
        <v>0</v>
      </c>
      <c r="H62" s="38">
        <f t="shared" si="87"/>
        <v>0</v>
      </c>
      <c r="I62" s="38">
        <f t="shared" si="87"/>
        <v>0</v>
      </c>
      <c r="J62" s="38">
        <f t="shared" si="87"/>
        <v>0</v>
      </c>
      <c r="K62" s="38">
        <f t="shared" si="87"/>
        <v>0</v>
      </c>
      <c r="L62" s="38">
        <f t="shared" si="87"/>
        <v>0</v>
      </c>
      <c r="M62" s="38">
        <f t="shared" si="87"/>
        <v>0</v>
      </c>
      <c r="N62" s="38">
        <f t="shared" si="87"/>
        <v>0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>
        <f t="shared" ref="AA62:AA71" si="88">C62-O62</f>
        <v>0</v>
      </c>
      <c r="AB62" s="47">
        <f t="shared" ref="AB62:AB71" si="89">D62-P62</f>
        <v>0</v>
      </c>
      <c r="AC62" s="47">
        <f t="shared" ref="AC62:AC71" si="90">E62-Q62</f>
        <v>0</v>
      </c>
      <c r="AD62" s="47">
        <f t="shared" ref="AD62:AD71" si="91">F62-R62</f>
        <v>0</v>
      </c>
      <c r="AE62" s="47">
        <f t="shared" ref="AE62:AE71" si="92">G62-S62</f>
        <v>0</v>
      </c>
      <c r="AF62" s="47">
        <f t="shared" ref="AF62:AF71" si="93">H62-T62</f>
        <v>0</v>
      </c>
      <c r="AG62" s="47">
        <f t="shared" ref="AG62:AG71" si="94">I62-U62</f>
        <v>0</v>
      </c>
      <c r="AH62" s="47">
        <f t="shared" ref="AH62:AH71" si="95">J62-V62</f>
        <v>0</v>
      </c>
      <c r="AI62" s="47">
        <f t="shared" ref="AI62:AI71" si="96">K62-W62</f>
        <v>0</v>
      </c>
      <c r="AJ62" s="47">
        <f t="shared" ref="AJ62:AJ71" si="97">L62-X62</f>
        <v>0</v>
      </c>
      <c r="AK62" s="47">
        <f t="shared" ref="AK62:AK71" si="98">M62-Y62</f>
        <v>0</v>
      </c>
      <c r="AL62" s="47">
        <f t="shared" ref="AL62:AL71" si="99">N62-Z62</f>
        <v>0</v>
      </c>
    </row>
    <row r="63" spans="1:38" s="6" customFormat="1" ht="23.25" x14ac:dyDescent="0.35">
      <c r="A63" s="56" t="s">
        <v>30</v>
      </c>
      <c r="B63" s="57"/>
      <c r="C63" s="38"/>
      <c r="D63" s="38"/>
      <c r="E63" s="38"/>
      <c r="F63" s="38"/>
      <c r="G63" s="38">
        <f t="shared" ref="G63:N63" si="100">F63</f>
        <v>0</v>
      </c>
      <c r="H63" s="38">
        <f t="shared" si="100"/>
        <v>0</v>
      </c>
      <c r="I63" s="38">
        <f t="shared" si="100"/>
        <v>0</v>
      </c>
      <c r="J63" s="38">
        <f t="shared" si="100"/>
        <v>0</v>
      </c>
      <c r="K63" s="38">
        <f t="shared" si="100"/>
        <v>0</v>
      </c>
      <c r="L63" s="38">
        <f t="shared" si="100"/>
        <v>0</v>
      </c>
      <c r="M63" s="38">
        <f t="shared" si="100"/>
        <v>0</v>
      </c>
      <c r="N63" s="38">
        <f t="shared" si="100"/>
        <v>0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>
        <f t="shared" si="88"/>
        <v>0</v>
      </c>
      <c r="AB63" s="47">
        <f t="shared" si="89"/>
        <v>0</v>
      </c>
      <c r="AC63" s="47">
        <f t="shared" si="90"/>
        <v>0</v>
      </c>
      <c r="AD63" s="47">
        <f t="shared" si="91"/>
        <v>0</v>
      </c>
      <c r="AE63" s="47">
        <f t="shared" si="92"/>
        <v>0</v>
      </c>
      <c r="AF63" s="47">
        <f t="shared" si="93"/>
        <v>0</v>
      </c>
      <c r="AG63" s="47">
        <f t="shared" si="94"/>
        <v>0</v>
      </c>
      <c r="AH63" s="47">
        <f t="shared" si="95"/>
        <v>0</v>
      </c>
      <c r="AI63" s="47">
        <f t="shared" si="96"/>
        <v>0</v>
      </c>
      <c r="AJ63" s="47">
        <f t="shared" si="97"/>
        <v>0</v>
      </c>
      <c r="AK63" s="47">
        <f t="shared" si="98"/>
        <v>0</v>
      </c>
      <c r="AL63" s="47">
        <f t="shared" si="99"/>
        <v>0</v>
      </c>
    </row>
    <row r="64" spans="1:38" s="6" customFormat="1" ht="23.25" x14ac:dyDescent="0.35">
      <c r="A64" s="56" t="s">
        <v>50</v>
      </c>
      <c r="B64" s="57"/>
      <c r="C64" s="38"/>
      <c r="D64" s="38"/>
      <c r="E64" s="38"/>
      <c r="F64" s="38"/>
      <c r="G64" s="38">
        <f t="shared" ref="G64:N64" si="101">F64</f>
        <v>0</v>
      </c>
      <c r="H64" s="38">
        <f t="shared" si="101"/>
        <v>0</v>
      </c>
      <c r="I64" s="38">
        <f t="shared" si="101"/>
        <v>0</v>
      </c>
      <c r="J64" s="38">
        <f t="shared" si="101"/>
        <v>0</v>
      </c>
      <c r="K64" s="38">
        <f t="shared" si="101"/>
        <v>0</v>
      </c>
      <c r="L64" s="38">
        <f t="shared" si="101"/>
        <v>0</v>
      </c>
      <c r="M64" s="38">
        <f t="shared" si="101"/>
        <v>0</v>
      </c>
      <c r="N64" s="38">
        <f t="shared" si="101"/>
        <v>0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>
        <f t="shared" ref="AA64:AA66" si="102">C64-O64</f>
        <v>0</v>
      </c>
      <c r="AB64" s="47">
        <f t="shared" ref="AB64:AB66" si="103">D64-P64</f>
        <v>0</v>
      </c>
      <c r="AC64" s="47">
        <f t="shared" ref="AC64:AC66" si="104">E64-Q64</f>
        <v>0</v>
      </c>
      <c r="AD64" s="47">
        <f t="shared" ref="AD64:AD66" si="105">F64-R64</f>
        <v>0</v>
      </c>
      <c r="AE64" s="47">
        <f t="shared" ref="AE64:AE66" si="106">G64-S64</f>
        <v>0</v>
      </c>
      <c r="AF64" s="47">
        <f t="shared" ref="AF64:AF66" si="107">H64-T64</f>
        <v>0</v>
      </c>
      <c r="AG64" s="47">
        <f t="shared" ref="AG64:AG66" si="108">I64-U64</f>
        <v>0</v>
      </c>
      <c r="AH64" s="47">
        <f t="shared" ref="AH64:AH66" si="109">J64-V64</f>
        <v>0</v>
      </c>
      <c r="AI64" s="47">
        <f t="shared" ref="AI64:AI66" si="110">K64-W64</f>
        <v>0</v>
      </c>
      <c r="AJ64" s="47">
        <f t="shared" ref="AJ64:AJ66" si="111">L64-X64</f>
        <v>0</v>
      </c>
      <c r="AK64" s="47">
        <f t="shared" ref="AK64:AK66" si="112">M64-Y64</f>
        <v>0</v>
      </c>
      <c r="AL64" s="47">
        <f t="shared" ref="AL64:AL66" si="113">N64-Z64</f>
        <v>0</v>
      </c>
    </row>
    <row r="65" spans="1:38" s="6" customFormat="1" ht="23.25" x14ac:dyDescent="0.35">
      <c r="A65" s="56" t="s">
        <v>51</v>
      </c>
      <c r="B65" s="57"/>
      <c r="C65" s="38"/>
      <c r="D65" s="38"/>
      <c r="E65" s="38"/>
      <c r="F65" s="38"/>
      <c r="G65" s="38">
        <f t="shared" ref="G65:N65" si="114">F65</f>
        <v>0</v>
      </c>
      <c r="H65" s="38">
        <f t="shared" si="114"/>
        <v>0</v>
      </c>
      <c r="I65" s="38">
        <f t="shared" si="114"/>
        <v>0</v>
      </c>
      <c r="J65" s="38">
        <f t="shared" si="114"/>
        <v>0</v>
      </c>
      <c r="K65" s="38">
        <f t="shared" si="114"/>
        <v>0</v>
      </c>
      <c r="L65" s="38">
        <f t="shared" si="114"/>
        <v>0</v>
      </c>
      <c r="M65" s="38">
        <f t="shared" si="114"/>
        <v>0</v>
      </c>
      <c r="N65" s="38">
        <f t="shared" si="114"/>
        <v>0</v>
      </c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>
        <f t="shared" si="102"/>
        <v>0</v>
      </c>
      <c r="AB65" s="47">
        <f t="shared" si="103"/>
        <v>0</v>
      </c>
      <c r="AC65" s="47">
        <f t="shared" si="104"/>
        <v>0</v>
      </c>
      <c r="AD65" s="47">
        <f t="shared" si="105"/>
        <v>0</v>
      </c>
      <c r="AE65" s="47">
        <f t="shared" si="106"/>
        <v>0</v>
      </c>
      <c r="AF65" s="47">
        <f t="shared" si="107"/>
        <v>0</v>
      </c>
      <c r="AG65" s="47">
        <f t="shared" si="108"/>
        <v>0</v>
      </c>
      <c r="AH65" s="47">
        <f t="shared" si="109"/>
        <v>0</v>
      </c>
      <c r="AI65" s="47">
        <f t="shared" si="110"/>
        <v>0</v>
      </c>
      <c r="AJ65" s="47">
        <f t="shared" si="111"/>
        <v>0</v>
      </c>
      <c r="AK65" s="47">
        <f t="shared" si="112"/>
        <v>0</v>
      </c>
      <c r="AL65" s="47">
        <f t="shared" si="113"/>
        <v>0</v>
      </c>
    </row>
    <row r="66" spans="1:38" s="6" customFormat="1" ht="23.25" x14ac:dyDescent="0.35">
      <c r="A66" s="58" t="s">
        <v>55</v>
      </c>
      <c r="B66" s="57"/>
      <c r="C66" s="38"/>
      <c r="D66" s="38"/>
      <c r="E66" s="38"/>
      <c r="F66" s="38"/>
      <c r="G66" s="38">
        <f t="shared" ref="G66:N66" si="115">F66</f>
        <v>0</v>
      </c>
      <c r="H66" s="38">
        <f t="shared" si="115"/>
        <v>0</v>
      </c>
      <c r="I66" s="38">
        <f t="shared" si="115"/>
        <v>0</v>
      </c>
      <c r="J66" s="38">
        <f t="shared" si="115"/>
        <v>0</v>
      </c>
      <c r="K66" s="38">
        <f t="shared" si="115"/>
        <v>0</v>
      </c>
      <c r="L66" s="38">
        <f t="shared" si="115"/>
        <v>0</v>
      </c>
      <c r="M66" s="38">
        <f t="shared" si="115"/>
        <v>0</v>
      </c>
      <c r="N66" s="38">
        <f t="shared" si="115"/>
        <v>0</v>
      </c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>
        <f t="shared" si="102"/>
        <v>0</v>
      </c>
      <c r="AB66" s="47">
        <f t="shared" si="103"/>
        <v>0</v>
      </c>
      <c r="AC66" s="47">
        <f t="shared" si="104"/>
        <v>0</v>
      </c>
      <c r="AD66" s="47">
        <f t="shared" si="105"/>
        <v>0</v>
      </c>
      <c r="AE66" s="47">
        <f t="shared" si="106"/>
        <v>0</v>
      </c>
      <c r="AF66" s="47">
        <f t="shared" si="107"/>
        <v>0</v>
      </c>
      <c r="AG66" s="47">
        <f t="shared" si="108"/>
        <v>0</v>
      </c>
      <c r="AH66" s="47">
        <f t="shared" si="109"/>
        <v>0</v>
      </c>
      <c r="AI66" s="47">
        <f t="shared" si="110"/>
        <v>0</v>
      </c>
      <c r="AJ66" s="47">
        <f t="shared" si="111"/>
        <v>0</v>
      </c>
      <c r="AK66" s="47">
        <f t="shared" si="112"/>
        <v>0</v>
      </c>
      <c r="AL66" s="47">
        <f t="shared" si="113"/>
        <v>0</v>
      </c>
    </row>
    <row r="67" spans="1:38" s="6" customFormat="1" ht="23.25" x14ac:dyDescent="0.35">
      <c r="A67" s="58" t="s">
        <v>61</v>
      </c>
      <c r="B67" s="57"/>
      <c r="C67" s="38"/>
      <c r="D67" s="38"/>
      <c r="E67" s="38"/>
      <c r="F67" s="38"/>
      <c r="G67" s="38">
        <f t="shared" ref="G67:N67" si="116">F67</f>
        <v>0</v>
      </c>
      <c r="H67" s="38">
        <f t="shared" si="116"/>
        <v>0</v>
      </c>
      <c r="I67" s="38">
        <f t="shared" si="116"/>
        <v>0</v>
      </c>
      <c r="J67" s="38">
        <f t="shared" si="116"/>
        <v>0</v>
      </c>
      <c r="K67" s="38">
        <f t="shared" si="116"/>
        <v>0</v>
      </c>
      <c r="L67" s="38">
        <f t="shared" si="116"/>
        <v>0</v>
      </c>
      <c r="M67" s="38">
        <f t="shared" si="116"/>
        <v>0</v>
      </c>
      <c r="N67" s="38">
        <f t="shared" si="116"/>
        <v>0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>
        <f t="shared" si="88"/>
        <v>0</v>
      </c>
      <c r="AB67" s="47">
        <f t="shared" si="89"/>
        <v>0</v>
      </c>
      <c r="AC67" s="47">
        <f t="shared" si="90"/>
        <v>0</v>
      </c>
      <c r="AD67" s="47">
        <f t="shared" si="91"/>
        <v>0</v>
      </c>
      <c r="AE67" s="47">
        <f t="shared" si="92"/>
        <v>0</v>
      </c>
      <c r="AF67" s="47">
        <f t="shared" si="93"/>
        <v>0</v>
      </c>
      <c r="AG67" s="47">
        <f t="shared" si="94"/>
        <v>0</v>
      </c>
      <c r="AH67" s="47">
        <f t="shared" si="95"/>
        <v>0</v>
      </c>
      <c r="AI67" s="47">
        <f t="shared" si="96"/>
        <v>0</v>
      </c>
      <c r="AJ67" s="47">
        <f t="shared" si="97"/>
        <v>0</v>
      </c>
      <c r="AK67" s="47">
        <f t="shared" si="98"/>
        <v>0</v>
      </c>
      <c r="AL67" s="47">
        <f t="shared" si="99"/>
        <v>0</v>
      </c>
    </row>
    <row r="68" spans="1:38" s="6" customFormat="1" ht="23.25" x14ac:dyDescent="0.35">
      <c r="A68" s="58" t="s">
        <v>58</v>
      </c>
      <c r="B68" s="57"/>
      <c r="C68" s="38"/>
      <c r="D68" s="38"/>
      <c r="E68" s="38"/>
      <c r="F68" s="38"/>
      <c r="G68" s="38">
        <f t="shared" ref="G68:N68" si="117">F68</f>
        <v>0</v>
      </c>
      <c r="H68" s="38">
        <f t="shared" si="117"/>
        <v>0</v>
      </c>
      <c r="I68" s="38">
        <f t="shared" si="117"/>
        <v>0</v>
      </c>
      <c r="J68" s="38">
        <f t="shared" si="117"/>
        <v>0</v>
      </c>
      <c r="K68" s="38">
        <f t="shared" si="117"/>
        <v>0</v>
      </c>
      <c r="L68" s="38">
        <f t="shared" si="117"/>
        <v>0</v>
      </c>
      <c r="M68" s="38">
        <f t="shared" si="117"/>
        <v>0</v>
      </c>
      <c r="N68" s="38">
        <f t="shared" si="117"/>
        <v>0</v>
      </c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>
        <f t="shared" si="88"/>
        <v>0</v>
      </c>
      <c r="AB68" s="47">
        <f t="shared" si="89"/>
        <v>0</v>
      </c>
      <c r="AC68" s="47">
        <f t="shared" si="90"/>
        <v>0</v>
      </c>
      <c r="AD68" s="47">
        <f t="shared" si="91"/>
        <v>0</v>
      </c>
      <c r="AE68" s="47">
        <f t="shared" si="92"/>
        <v>0</v>
      </c>
      <c r="AF68" s="47">
        <f t="shared" si="93"/>
        <v>0</v>
      </c>
      <c r="AG68" s="47">
        <f t="shared" si="94"/>
        <v>0</v>
      </c>
      <c r="AH68" s="47">
        <f t="shared" si="95"/>
        <v>0</v>
      </c>
      <c r="AI68" s="47">
        <f t="shared" si="96"/>
        <v>0</v>
      </c>
      <c r="AJ68" s="47">
        <f t="shared" si="97"/>
        <v>0</v>
      </c>
      <c r="AK68" s="47">
        <f t="shared" si="98"/>
        <v>0</v>
      </c>
      <c r="AL68" s="47">
        <f t="shared" si="99"/>
        <v>0</v>
      </c>
    </row>
    <row r="69" spans="1:38" s="6" customFormat="1" ht="23.25" x14ac:dyDescent="0.35">
      <c r="A69" s="58" t="s">
        <v>69</v>
      </c>
      <c r="B69" s="57"/>
      <c r="C69" s="38"/>
      <c r="D69" s="38"/>
      <c r="E69" s="38"/>
      <c r="F69" s="38"/>
      <c r="G69" s="38">
        <f t="shared" ref="G69:G70" si="118">F69</f>
        <v>0</v>
      </c>
      <c r="H69" s="38">
        <f t="shared" ref="H69:H70" si="119">G69</f>
        <v>0</v>
      </c>
      <c r="I69" s="38">
        <f t="shared" ref="I69:I70" si="120">H69</f>
        <v>0</v>
      </c>
      <c r="J69" s="38">
        <f t="shared" ref="J69:J70" si="121">I69</f>
        <v>0</v>
      </c>
      <c r="K69" s="38">
        <f t="shared" ref="K69:K70" si="122">J69</f>
        <v>0</v>
      </c>
      <c r="L69" s="38">
        <f t="shared" ref="L69:L70" si="123">K69</f>
        <v>0</v>
      </c>
      <c r="M69" s="38">
        <f t="shared" ref="M69:M70" si="124">L69</f>
        <v>0</v>
      </c>
      <c r="N69" s="38">
        <f t="shared" ref="N69:N70" si="125">M69</f>
        <v>0</v>
      </c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s="6" customFormat="1" ht="23.25" x14ac:dyDescent="0.35">
      <c r="A70" s="58"/>
      <c r="B70" s="57"/>
      <c r="C70" s="38"/>
      <c r="D70" s="38"/>
      <c r="E70" s="38"/>
      <c r="F70" s="38"/>
      <c r="G70" s="38">
        <f t="shared" si="118"/>
        <v>0</v>
      </c>
      <c r="H70" s="38">
        <f t="shared" si="119"/>
        <v>0</v>
      </c>
      <c r="I70" s="38">
        <f t="shared" si="120"/>
        <v>0</v>
      </c>
      <c r="J70" s="38">
        <f t="shared" si="121"/>
        <v>0</v>
      </c>
      <c r="K70" s="38">
        <f t="shared" si="122"/>
        <v>0</v>
      </c>
      <c r="L70" s="38">
        <f t="shared" si="123"/>
        <v>0</v>
      </c>
      <c r="M70" s="38">
        <f t="shared" si="124"/>
        <v>0</v>
      </c>
      <c r="N70" s="38">
        <f t="shared" si="125"/>
        <v>0</v>
      </c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s="6" customFormat="1" ht="24" thickBot="1" x14ac:dyDescent="0.4">
      <c r="A71" s="56"/>
      <c r="B71" s="57"/>
      <c r="C71" s="38"/>
      <c r="D71" s="38"/>
      <c r="E71" s="38"/>
      <c r="F71" s="38"/>
      <c r="G71" s="38">
        <f t="shared" ref="G71:N71" si="126">F71</f>
        <v>0</v>
      </c>
      <c r="H71" s="38">
        <f t="shared" si="126"/>
        <v>0</v>
      </c>
      <c r="I71" s="38">
        <f t="shared" si="126"/>
        <v>0</v>
      </c>
      <c r="J71" s="38">
        <f t="shared" si="126"/>
        <v>0</v>
      </c>
      <c r="K71" s="38">
        <f t="shared" si="126"/>
        <v>0</v>
      </c>
      <c r="L71" s="38">
        <f t="shared" si="126"/>
        <v>0</v>
      </c>
      <c r="M71" s="38">
        <f t="shared" si="126"/>
        <v>0</v>
      </c>
      <c r="N71" s="38">
        <f t="shared" si="126"/>
        <v>0</v>
      </c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7">
        <f t="shared" si="88"/>
        <v>0</v>
      </c>
      <c r="AB71" s="47">
        <f t="shared" si="89"/>
        <v>0</v>
      </c>
      <c r="AC71" s="47">
        <f t="shared" si="90"/>
        <v>0</v>
      </c>
      <c r="AD71" s="47">
        <f t="shared" si="91"/>
        <v>0</v>
      </c>
      <c r="AE71" s="47">
        <f t="shared" si="92"/>
        <v>0</v>
      </c>
      <c r="AF71" s="47">
        <f t="shared" si="93"/>
        <v>0</v>
      </c>
      <c r="AG71" s="47">
        <f t="shared" si="94"/>
        <v>0</v>
      </c>
      <c r="AH71" s="47">
        <f t="shared" si="95"/>
        <v>0</v>
      </c>
      <c r="AI71" s="47">
        <f t="shared" si="96"/>
        <v>0</v>
      </c>
      <c r="AJ71" s="47">
        <f t="shared" si="97"/>
        <v>0</v>
      </c>
      <c r="AK71" s="47">
        <f t="shared" si="98"/>
        <v>0</v>
      </c>
      <c r="AL71" s="47">
        <f t="shared" si="99"/>
        <v>0</v>
      </c>
    </row>
    <row r="72" spans="1:38" ht="29.25" thickBot="1" x14ac:dyDescent="0.5">
      <c r="A72" s="19" t="s">
        <v>14</v>
      </c>
      <c r="B72" s="20"/>
      <c r="C72" s="21">
        <f t="shared" ref="C72:AL72" si="127">SUM(C62:C71)</f>
        <v>0</v>
      </c>
      <c r="D72" s="21">
        <f t="shared" si="127"/>
        <v>0</v>
      </c>
      <c r="E72" s="21">
        <f t="shared" si="127"/>
        <v>0</v>
      </c>
      <c r="F72" s="21">
        <f t="shared" si="127"/>
        <v>0</v>
      </c>
      <c r="G72" s="21">
        <f t="shared" si="127"/>
        <v>0</v>
      </c>
      <c r="H72" s="21">
        <f t="shared" si="127"/>
        <v>0</v>
      </c>
      <c r="I72" s="21">
        <f t="shared" si="127"/>
        <v>0</v>
      </c>
      <c r="J72" s="21">
        <f t="shared" si="127"/>
        <v>0</v>
      </c>
      <c r="K72" s="21">
        <f t="shared" si="127"/>
        <v>0</v>
      </c>
      <c r="L72" s="21">
        <f t="shared" si="127"/>
        <v>0</v>
      </c>
      <c r="M72" s="21">
        <f t="shared" si="127"/>
        <v>0</v>
      </c>
      <c r="N72" s="21">
        <f t="shared" si="127"/>
        <v>0</v>
      </c>
      <c r="O72" s="21">
        <f t="shared" si="127"/>
        <v>0</v>
      </c>
      <c r="P72" s="21">
        <f t="shared" si="127"/>
        <v>0</v>
      </c>
      <c r="Q72" s="21">
        <f t="shared" si="127"/>
        <v>0</v>
      </c>
      <c r="R72" s="21">
        <f t="shared" si="127"/>
        <v>0</v>
      </c>
      <c r="S72" s="21">
        <f t="shared" si="127"/>
        <v>0</v>
      </c>
      <c r="T72" s="21">
        <f t="shared" si="127"/>
        <v>0</v>
      </c>
      <c r="U72" s="21">
        <f t="shared" si="127"/>
        <v>0</v>
      </c>
      <c r="V72" s="21">
        <f t="shared" si="127"/>
        <v>0</v>
      </c>
      <c r="W72" s="21">
        <f t="shared" si="127"/>
        <v>0</v>
      </c>
      <c r="X72" s="21">
        <f t="shared" si="127"/>
        <v>0</v>
      </c>
      <c r="Y72" s="21">
        <f t="shared" si="127"/>
        <v>0</v>
      </c>
      <c r="Z72" s="21">
        <f t="shared" si="127"/>
        <v>0</v>
      </c>
      <c r="AA72" s="21">
        <f t="shared" si="127"/>
        <v>0</v>
      </c>
      <c r="AB72" s="21">
        <f t="shared" si="127"/>
        <v>0</v>
      </c>
      <c r="AC72" s="21">
        <f t="shared" si="127"/>
        <v>0</v>
      </c>
      <c r="AD72" s="21">
        <f t="shared" si="127"/>
        <v>0</v>
      </c>
      <c r="AE72" s="21">
        <f t="shared" si="127"/>
        <v>0</v>
      </c>
      <c r="AF72" s="21">
        <f t="shared" si="127"/>
        <v>0</v>
      </c>
      <c r="AG72" s="21">
        <f t="shared" si="127"/>
        <v>0</v>
      </c>
      <c r="AH72" s="21">
        <f t="shared" si="127"/>
        <v>0</v>
      </c>
      <c r="AI72" s="21">
        <f t="shared" si="127"/>
        <v>0</v>
      </c>
      <c r="AJ72" s="21">
        <f t="shared" si="127"/>
        <v>0</v>
      </c>
      <c r="AK72" s="21">
        <f t="shared" si="127"/>
        <v>0</v>
      </c>
      <c r="AL72" s="21">
        <f t="shared" si="127"/>
        <v>0</v>
      </c>
    </row>
    <row r="73" spans="1:38" ht="30.75" customHeight="1" thickBot="1" x14ac:dyDescent="0.4">
      <c r="A73" s="50" t="s">
        <v>27</v>
      </c>
      <c r="C73" s="51">
        <f t="shared" ref="C73:N73" si="128">IF(C72=0,0,C72/C21)</f>
        <v>0</v>
      </c>
      <c r="D73" s="51">
        <f t="shared" si="128"/>
        <v>0</v>
      </c>
      <c r="E73" s="51">
        <f t="shared" si="128"/>
        <v>0</v>
      </c>
      <c r="F73" s="51">
        <f t="shared" si="128"/>
        <v>0</v>
      </c>
      <c r="G73" s="51">
        <f t="shared" si="128"/>
        <v>0</v>
      </c>
      <c r="H73" s="51">
        <f t="shared" si="128"/>
        <v>0</v>
      </c>
      <c r="I73" s="51">
        <f t="shared" si="128"/>
        <v>0</v>
      </c>
      <c r="J73" s="51">
        <f t="shared" si="128"/>
        <v>0</v>
      </c>
      <c r="K73" s="51">
        <f t="shared" si="128"/>
        <v>0</v>
      </c>
      <c r="L73" s="51">
        <f t="shared" si="128"/>
        <v>0</v>
      </c>
      <c r="M73" s="51">
        <f t="shared" si="128"/>
        <v>0</v>
      </c>
      <c r="N73" s="51">
        <f t="shared" si="128"/>
        <v>0</v>
      </c>
    </row>
    <row r="74" spans="1:38" ht="47.25" thickBot="1" x14ac:dyDescent="0.75">
      <c r="A74" s="25" t="s">
        <v>23</v>
      </c>
      <c r="B74" s="4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ht="23.25" x14ac:dyDescent="0.35">
      <c r="A75" s="56" t="s">
        <v>52</v>
      </c>
      <c r="B75" s="43"/>
      <c r="C75" s="40"/>
      <c r="D75" s="40">
        <f t="shared" ref="D75:D95" si="129">C75</f>
        <v>0</v>
      </c>
      <c r="E75" s="40">
        <f t="shared" ref="E75:E95" si="130">D75</f>
        <v>0</v>
      </c>
      <c r="F75" s="40">
        <f t="shared" ref="F75:F95" si="131">E75</f>
        <v>0</v>
      </c>
      <c r="G75" s="40">
        <f t="shared" ref="G75:N75" si="132">F75</f>
        <v>0</v>
      </c>
      <c r="H75" s="40">
        <f t="shared" si="132"/>
        <v>0</v>
      </c>
      <c r="I75" s="40">
        <f t="shared" si="132"/>
        <v>0</v>
      </c>
      <c r="J75" s="40">
        <f t="shared" si="132"/>
        <v>0</v>
      </c>
      <c r="K75" s="40">
        <f t="shared" si="132"/>
        <v>0</v>
      </c>
      <c r="L75" s="40">
        <f t="shared" si="132"/>
        <v>0</v>
      </c>
      <c r="M75" s="40">
        <f t="shared" si="132"/>
        <v>0</v>
      </c>
      <c r="N75" s="40">
        <f t="shared" si="132"/>
        <v>0</v>
      </c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>
        <f t="shared" ref="AA75:AA95" si="133">C75-O75+B75</f>
        <v>0</v>
      </c>
      <c r="AB75" s="53">
        <f>AA75+D75-P75</f>
        <v>0</v>
      </c>
      <c r="AC75" s="53">
        <f t="shared" ref="AC75:AL75" si="134">AB75+E75-Q75</f>
        <v>0</v>
      </c>
      <c r="AD75" s="53">
        <f t="shared" si="134"/>
        <v>0</v>
      </c>
      <c r="AE75" s="53">
        <f t="shared" si="134"/>
        <v>0</v>
      </c>
      <c r="AF75" s="53">
        <f t="shared" si="134"/>
        <v>0</v>
      </c>
      <c r="AG75" s="53">
        <f t="shared" si="134"/>
        <v>0</v>
      </c>
      <c r="AH75" s="53">
        <f t="shared" si="134"/>
        <v>0</v>
      </c>
      <c r="AI75" s="53">
        <f t="shared" si="134"/>
        <v>0</v>
      </c>
      <c r="AJ75" s="53">
        <f t="shared" si="134"/>
        <v>0</v>
      </c>
      <c r="AK75" s="53">
        <f t="shared" si="134"/>
        <v>0</v>
      </c>
      <c r="AL75" s="53">
        <f t="shared" si="134"/>
        <v>0</v>
      </c>
    </row>
    <row r="76" spans="1:38" ht="23.25" x14ac:dyDescent="0.35">
      <c r="A76" s="56" t="s">
        <v>68</v>
      </c>
      <c r="B76" s="43"/>
      <c r="C76" s="40"/>
      <c r="D76" s="40">
        <f t="shared" si="129"/>
        <v>0</v>
      </c>
      <c r="E76" s="40">
        <f t="shared" si="130"/>
        <v>0</v>
      </c>
      <c r="F76" s="40">
        <f t="shared" si="131"/>
        <v>0</v>
      </c>
      <c r="G76" s="40">
        <f t="shared" ref="G76:N76" si="135">F76</f>
        <v>0</v>
      </c>
      <c r="H76" s="40">
        <f t="shared" si="135"/>
        <v>0</v>
      </c>
      <c r="I76" s="40">
        <f t="shared" si="135"/>
        <v>0</v>
      </c>
      <c r="J76" s="40">
        <f t="shared" si="135"/>
        <v>0</v>
      </c>
      <c r="K76" s="40">
        <f t="shared" si="135"/>
        <v>0</v>
      </c>
      <c r="L76" s="40">
        <f t="shared" si="135"/>
        <v>0</v>
      </c>
      <c r="M76" s="40">
        <f t="shared" si="135"/>
        <v>0</v>
      </c>
      <c r="N76" s="40">
        <f t="shared" si="135"/>
        <v>0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>
        <f t="shared" si="133"/>
        <v>0</v>
      </c>
      <c r="AB76" s="53">
        <f t="shared" ref="AB76:AB95" si="136">AA76+D76-P76</f>
        <v>0</v>
      </c>
      <c r="AC76" s="53">
        <f t="shared" ref="AC76:AC95" si="137">AB76+E76-Q76</f>
        <v>0</v>
      </c>
      <c r="AD76" s="53">
        <f t="shared" ref="AD76:AD95" si="138">AC76+F76-R76</f>
        <v>0</v>
      </c>
      <c r="AE76" s="53">
        <f t="shared" ref="AE76:AE95" si="139">AD76+G76-S76</f>
        <v>0</v>
      </c>
      <c r="AF76" s="53">
        <f t="shared" ref="AF76:AF95" si="140">AE76+H76-T76</f>
        <v>0</v>
      </c>
      <c r="AG76" s="53">
        <f t="shared" ref="AG76:AG95" si="141">AF76+I76-U76</f>
        <v>0</v>
      </c>
      <c r="AH76" s="53">
        <f t="shared" ref="AH76:AH95" si="142">AG76+J76-V76</f>
        <v>0</v>
      </c>
      <c r="AI76" s="53">
        <f t="shared" ref="AI76:AI95" si="143">AH76+K76-W76</f>
        <v>0</v>
      </c>
      <c r="AJ76" s="53">
        <f t="shared" ref="AJ76:AJ95" si="144">AI76+L76-X76</f>
        <v>0</v>
      </c>
      <c r="AK76" s="53">
        <f t="shared" ref="AK76:AK95" si="145">AJ76+M76-Y76</f>
        <v>0</v>
      </c>
      <c r="AL76" s="53">
        <f t="shared" ref="AL76:AL95" si="146">AK76+N76-Z76</f>
        <v>0</v>
      </c>
    </row>
    <row r="77" spans="1:38" ht="23.25" x14ac:dyDescent="0.35">
      <c r="A77" s="56" t="s">
        <v>53</v>
      </c>
      <c r="B77" s="43"/>
      <c r="C77" s="40"/>
      <c r="D77" s="40">
        <f t="shared" si="129"/>
        <v>0</v>
      </c>
      <c r="E77" s="40">
        <f t="shared" si="130"/>
        <v>0</v>
      </c>
      <c r="F77" s="40">
        <f t="shared" si="131"/>
        <v>0</v>
      </c>
      <c r="G77" s="40">
        <f t="shared" ref="G77:N89" si="147">F77</f>
        <v>0</v>
      </c>
      <c r="H77" s="40">
        <f t="shared" si="147"/>
        <v>0</v>
      </c>
      <c r="I77" s="40">
        <f t="shared" si="147"/>
        <v>0</v>
      </c>
      <c r="J77" s="40">
        <f t="shared" si="147"/>
        <v>0</v>
      </c>
      <c r="K77" s="40">
        <f t="shared" si="147"/>
        <v>0</v>
      </c>
      <c r="L77" s="40">
        <f t="shared" si="147"/>
        <v>0</v>
      </c>
      <c r="M77" s="40">
        <f t="shared" si="147"/>
        <v>0</v>
      </c>
      <c r="N77" s="40">
        <f t="shared" si="147"/>
        <v>0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>
        <f t="shared" si="133"/>
        <v>0</v>
      </c>
      <c r="AB77" s="53">
        <f t="shared" si="136"/>
        <v>0</v>
      </c>
      <c r="AC77" s="53">
        <f t="shared" si="137"/>
        <v>0</v>
      </c>
      <c r="AD77" s="53">
        <f t="shared" si="138"/>
        <v>0</v>
      </c>
      <c r="AE77" s="53">
        <f t="shared" si="139"/>
        <v>0</v>
      </c>
      <c r="AF77" s="53">
        <f t="shared" si="140"/>
        <v>0</v>
      </c>
      <c r="AG77" s="53">
        <f t="shared" si="141"/>
        <v>0</v>
      </c>
      <c r="AH77" s="53">
        <f t="shared" si="142"/>
        <v>0</v>
      </c>
      <c r="AI77" s="53">
        <f t="shared" si="143"/>
        <v>0</v>
      </c>
      <c r="AJ77" s="53">
        <f t="shared" si="144"/>
        <v>0</v>
      </c>
      <c r="AK77" s="53">
        <f t="shared" si="145"/>
        <v>0</v>
      </c>
      <c r="AL77" s="53">
        <f t="shared" si="146"/>
        <v>0</v>
      </c>
    </row>
    <row r="78" spans="1:38" ht="23.25" x14ac:dyDescent="0.35">
      <c r="A78" s="58" t="s">
        <v>54</v>
      </c>
      <c r="B78" s="43"/>
      <c r="C78" s="40"/>
      <c r="D78" s="40">
        <f t="shared" si="129"/>
        <v>0</v>
      </c>
      <c r="E78" s="40">
        <f t="shared" si="130"/>
        <v>0</v>
      </c>
      <c r="F78" s="40">
        <f t="shared" si="131"/>
        <v>0</v>
      </c>
      <c r="G78" s="40">
        <f t="shared" si="147"/>
        <v>0</v>
      </c>
      <c r="H78" s="40">
        <f t="shared" si="147"/>
        <v>0</v>
      </c>
      <c r="I78" s="40">
        <f t="shared" si="147"/>
        <v>0</v>
      </c>
      <c r="J78" s="40">
        <f t="shared" si="147"/>
        <v>0</v>
      </c>
      <c r="K78" s="40">
        <f t="shared" si="147"/>
        <v>0</v>
      </c>
      <c r="L78" s="40">
        <f t="shared" si="147"/>
        <v>0</v>
      </c>
      <c r="M78" s="40">
        <f t="shared" si="147"/>
        <v>0</v>
      </c>
      <c r="N78" s="40">
        <f t="shared" si="147"/>
        <v>0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3">
        <f t="shared" si="133"/>
        <v>0</v>
      </c>
      <c r="AB78" s="53">
        <f t="shared" si="136"/>
        <v>0</v>
      </c>
      <c r="AC78" s="53">
        <f t="shared" si="137"/>
        <v>0</v>
      </c>
      <c r="AD78" s="53">
        <f t="shared" si="138"/>
        <v>0</v>
      </c>
      <c r="AE78" s="53">
        <f t="shared" si="139"/>
        <v>0</v>
      </c>
      <c r="AF78" s="53">
        <f t="shared" si="140"/>
        <v>0</v>
      </c>
      <c r="AG78" s="53">
        <f t="shared" si="141"/>
        <v>0</v>
      </c>
      <c r="AH78" s="53">
        <f t="shared" si="142"/>
        <v>0</v>
      </c>
      <c r="AI78" s="53">
        <f t="shared" si="143"/>
        <v>0</v>
      </c>
      <c r="AJ78" s="53">
        <f t="shared" si="144"/>
        <v>0</v>
      </c>
      <c r="AK78" s="53">
        <f t="shared" si="145"/>
        <v>0</v>
      </c>
      <c r="AL78" s="53">
        <f t="shared" si="146"/>
        <v>0</v>
      </c>
    </row>
    <row r="79" spans="1:38" ht="23.25" x14ac:dyDescent="0.35">
      <c r="A79" s="58" t="s">
        <v>56</v>
      </c>
      <c r="B79" s="43"/>
      <c r="C79" s="40"/>
      <c r="D79" s="40">
        <f t="shared" si="129"/>
        <v>0</v>
      </c>
      <c r="E79" s="40">
        <f t="shared" si="130"/>
        <v>0</v>
      </c>
      <c r="F79" s="40">
        <f t="shared" si="131"/>
        <v>0</v>
      </c>
      <c r="G79" s="40">
        <f t="shared" si="147"/>
        <v>0</v>
      </c>
      <c r="H79" s="40">
        <f t="shared" si="147"/>
        <v>0</v>
      </c>
      <c r="I79" s="40">
        <f t="shared" si="147"/>
        <v>0</v>
      </c>
      <c r="J79" s="40">
        <f t="shared" si="147"/>
        <v>0</v>
      </c>
      <c r="K79" s="40">
        <f t="shared" si="147"/>
        <v>0</v>
      </c>
      <c r="L79" s="40">
        <f t="shared" si="147"/>
        <v>0</v>
      </c>
      <c r="M79" s="40">
        <f t="shared" si="147"/>
        <v>0</v>
      </c>
      <c r="N79" s="40">
        <f t="shared" si="147"/>
        <v>0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3">
        <f t="shared" si="133"/>
        <v>0</v>
      </c>
      <c r="AB79" s="53">
        <f t="shared" si="136"/>
        <v>0</v>
      </c>
      <c r="AC79" s="53">
        <f t="shared" si="137"/>
        <v>0</v>
      </c>
      <c r="AD79" s="53">
        <f t="shared" si="138"/>
        <v>0</v>
      </c>
      <c r="AE79" s="53">
        <f t="shared" si="139"/>
        <v>0</v>
      </c>
      <c r="AF79" s="53">
        <f t="shared" si="140"/>
        <v>0</v>
      </c>
      <c r="AG79" s="53">
        <f t="shared" si="141"/>
        <v>0</v>
      </c>
      <c r="AH79" s="53">
        <f t="shared" si="142"/>
        <v>0</v>
      </c>
      <c r="AI79" s="53">
        <f t="shared" si="143"/>
        <v>0</v>
      </c>
      <c r="AJ79" s="53">
        <f t="shared" si="144"/>
        <v>0</v>
      </c>
      <c r="AK79" s="53">
        <f t="shared" si="145"/>
        <v>0</v>
      </c>
      <c r="AL79" s="53">
        <f t="shared" si="146"/>
        <v>0</v>
      </c>
    </row>
    <row r="80" spans="1:38" ht="23.25" x14ac:dyDescent="0.35">
      <c r="A80" s="58" t="s">
        <v>57</v>
      </c>
      <c r="B80" s="43"/>
      <c r="C80" s="40"/>
      <c r="D80" s="40">
        <f t="shared" si="129"/>
        <v>0</v>
      </c>
      <c r="E80" s="40">
        <f t="shared" si="130"/>
        <v>0</v>
      </c>
      <c r="F80" s="40">
        <f t="shared" si="131"/>
        <v>0</v>
      </c>
      <c r="G80" s="40">
        <f t="shared" si="147"/>
        <v>0</v>
      </c>
      <c r="H80" s="40">
        <f t="shared" si="147"/>
        <v>0</v>
      </c>
      <c r="I80" s="40">
        <f t="shared" si="147"/>
        <v>0</v>
      </c>
      <c r="J80" s="40">
        <f t="shared" si="147"/>
        <v>0</v>
      </c>
      <c r="K80" s="40">
        <f t="shared" si="147"/>
        <v>0</v>
      </c>
      <c r="L80" s="40">
        <f t="shared" si="147"/>
        <v>0</v>
      </c>
      <c r="M80" s="40">
        <f t="shared" si="147"/>
        <v>0</v>
      </c>
      <c r="N80" s="40">
        <f t="shared" si="147"/>
        <v>0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3">
        <f t="shared" si="133"/>
        <v>0</v>
      </c>
      <c r="AB80" s="53">
        <f t="shared" si="136"/>
        <v>0</v>
      </c>
      <c r="AC80" s="53">
        <f t="shared" si="137"/>
        <v>0</v>
      </c>
      <c r="AD80" s="53">
        <f t="shared" si="138"/>
        <v>0</v>
      </c>
      <c r="AE80" s="53">
        <f t="shared" si="139"/>
        <v>0</v>
      </c>
      <c r="AF80" s="53">
        <f t="shared" si="140"/>
        <v>0</v>
      </c>
      <c r="AG80" s="53">
        <f t="shared" si="141"/>
        <v>0</v>
      </c>
      <c r="AH80" s="53">
        <f t="shared" si="142"/>
        <v>0</v>
      </c>
      <c r="AI80" s="53">
        <f t="shared" si="143"/>
        <v>0</v>
      </c>
      <c r="AJ80" s="53">
        <f t="shared" si="144"/>
        <v>0</v>
      </c>
      <c r="AK80" s="53">
        <f t="shared" si="145"/>
        <v>0</v>
      </c>
      <c r="AL80" s="53">
        <f t="shared" si="146"/>
        <v>0</v>
      </c>
    </row>
    <row r="81" spans="1:38" ht="23.25" x14ac:dyDescent="0.35">
      <c r="A81" s="58" t="s">
        <v>28</v>
      </c>
      <c r="B81" s="43"/>
      <c r="C81" s="40"/>
      <c r="D81" s="40">
        <f t="shared" si="129"/>
        <v>0</v>
      </c>
      <c r="E81" s="40">
        <f t="shared" si="130"/>
        <v>0</v>
      </c>
      <c r="F81" s="40">
        <f t="shared" si="131"/>
        <v>0</v>
      </c>
      <c r="G81" s="40">
        <f t="shared" si="147"/>
        <v>0</v>
      </c>
      <c r="H81" s="40">
        <f t="shared" si="147"/>
        <v>0</v>
      </c>
      <c r="I81" s="40">
        <f t="shared" si="147"/>
        <v>0</v>
      </c>
      <c r="J81" s="40">
        <f t="shared" si="147"/>
        <v>0</v>
      </c>
      <c r="K81" s="40">
        <f t="shared" si="147"/>
        <v>0</v>
      </c>
      <c r="L81" s="40">
        <f t="shared" si="147"/>
        <v>0</v>
      </c>
      <c r="M81" s="40">
        <f t="shared" si="147"/>
        <v>0</v>
      </c>
      <c r="N81" s="40">
        <f t="shared" si="147"/>
        <v>0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3">
        <f t="shared" si="133"/>
        <v>0</v>
      </c>
      <c r="AB81" s="53">
        <f t="shared" si="136"/>
        <v>0</v>
      </c>
      <c r="AC81" s="53">
        <f t="shared" si="137"/>
        <v>0</v>
      </c>
      <c r="AD81" s="53">
        <f t="shared" si="138"/>
        <v>0</v>
      </c>
      <c r="AE81" s="53">
        <f t="shared" si="139"/>
        <v>0</v>
      </c>
      <c r="AF81" s="53">
        <f t="shared" si="140"/>
        <v>0</v>
      </c>
      <c r="AG81" s="53">
        <f t="shared" si="141"/>
        <v>0</v>
      </c>
      <c r="AH81" s="53">
        <f t="shared" si="142"/>
        <v>0</v>
      </c>
      <c r="AI81" s="53">
        <f t="shared" si="143"/>
        <v>0</v>
      </c>
      <c r="AJ81" s="53">
        <f t="shared" si="144"/>
        <v>0</v>
      </c>
      <c r="AK81" s="53">
        <f t="shared" si="145"/>
        <v>0</v>
      </c>
      <c r="AL81" s="53">
        <f t="shared" si="146"/>
        <v>0</v>
      </c>
    </row>
    <row r="82" spans="1:38" ht="23.25" x14ac:dyDescent="0.35">
      <c r="A82" s="58" t="s">
        <v>62</v>
      </c>
      <c r="B82" s="43"/>
      <c r="C82" s="40"/>
      <c r="D82" s="40">
        <f t="shared" si="129"/>
        <v>0</v>
      </c>
      <c r="E82" s="40">
        <f t="shared" si="130"/>
        <v>0</v>
      </c>
      <c r="F82" s="40">
        <f t="shared" si="131"/>
        <v>0</v>
      </c>
      <c r="G82" s="40">
        <f t="shared" si="147"/>
        <v>0</v>
      </c>
      <c r="H82" s="40">
        <f t="shared" si="147"/>
        <v>0</v>
      </c>
      <c r="I82" s="40">
        <f t="shared" si="147"/>
        <v>0</v>
      </c>
      <c r="J82" s="40">
        <f t="shared" si="147"/>
        <v>0</v>
      </c>
      <c r="K82" s="40">
        <f t="shared" si="147"/>
        <v>0</v>
      </c>
      <c r="L82" s="40">
        <f t="shared" si="147"/>
        <v>0</v>
      </c>
      <c r="M82" s="40">
        <f t="shared" si="147"/>
        <v>0</v>
      </c>
      <c r="N82" s="40">
        <f t="shared" si="147"/>
        <v>0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3">
        <f t="shared" si="133"/>
        <v>0</v>
      </c>
      <c r="AB82" s="53">
        <f t="shared" si="136"/>
        <v>0</v>
      </c>
      <c r="AC82" s="53">
        <f t="shared" si="137"/>
        <v>0</v>
      </c>
      <c r="AD82" s="53">
        <f t="shared" si="138"/>
        <v>0</v>
      </c>
      <c r="AE82" s="53">
        <f t="shared" si="139"/>
        <v>0</v>
      </c>
      <c r="AF82" s="53">
        <f t="shared" si="140"/>
        <v>0</v>
      </c>
      <c r="AG82" s="53">
        <f t="shared" si="141"/>
        <v>0</v>
      </c>
      <c r="AH82" s="53">
        <f t="shared" si="142"/>
        <v>0</v>
      </c>
      <c r="AI82" s="53">
        <f t="shared" si="143"/>
        <v>0</v>
      </c>
      <c r="AJ82" s="53">
        <f t="shared" si="144"/>
        <v>0</v>
      </c>
      <c r="AK82" s="53">
        <f t="shared" si="145"/>
        <v>0</v>
      </c>
      <c r="AL82" s="53">
        <f t="shared" si="146"/>
        <v>0</v>
      </c>
    </row>
    <row r="83" spans="1:38" ht="23.25" x14ac:dyDescent="0.35">
      <c r="A83" s="58" t="s">
        <v>63</v>
      </c>
      <c r="B83" s="43"/>
      <c r="C83" s="40"/>
      <c r="D83" s="40">
        <f t="shared" si="129"/>
        <v>0</v>
      </c>
      <c r="E83" s="40">
        <f t="shared" si="130"/>
        <v>0</v>
      </c>
      <c r="F83" s="40">
        <f t="shared" si="131"/>
        <v>0</v>
      </c>
      <c r="G83" s="40">
        <f t="shared" si="147"/>
        <v>0</v>
      </c>
      <c r="H83" s="40">
        <f t="shared" si="147"/>
        <v>0</v>
      </c>
      <c r="I83" s="40">
        <f t="shared" si="147"/>
        <v>0</v>
      </c>
      <c r="J83" s="40">
        <f t="shared" si="147"/>
        <v>0</v>
      </c>
      <c r="K83" s="40">
        <f t="shared" si="147"/>
        <v>0</v>
      </c>
      <c r="L83" s="40">
        <f t="shared" si="147"/>
        <v>0</v>
      </c>
      <c r="M83" s="40">
        <f t="shared" si="147"/>
        <v>0</v>
      </c>
      <c r="N83" s="40">
        <f t="shared" si="147"/>
        <v>0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3">
        <f t="shared" si="133"/>
        <v>0</v>
      </c>
      <c r="AB83" s="53">
        <f t="shared" si="136"/>
        <v>0</v>
      </c>
      <c r="AC83" s="53">
        <f t="shared" si="137"/>
        <v>0</v>
      </c>
      <c r="AD83" s="53">
        <f t="shared" si="138"/>
        <v>0</v>
      </c>
      <c r="AE83" s="53">
        <f t="shared" si="139"/>
        <v>0</v>
      </c>
      <c r="AF83" s="53">
        <f t="shared" si="140"/>
        <v>0</v>
      </c>
      <c r="AG83" s="53">
        <f t="shared" si="141"/>
        <v>0</v>
      </c>
      <c r="AH83" s="53">
        <f t="shared" si="142"/>
        <v>0</v>
      </c>
      <c r="AI83" s="53">
        <f t="shared" si="143"/>
        <v>0</v>
      </c>
      <c r="AJ83" s="53">
        <f t="shared" si="144"/>
        <v>0</v>
      </c>
      <c r="AK83" s="53">
        <f t="shared" si="145"/>
        <v>0</v>
      </c>
      <c r="AL83" s="53">
        <f t="shared" si="146"/>
        <v>0</v>
      </c>
    </row>
    <row r="84" spans="1:38" ht="23.25" x14ac:dyDescent="0.35">
      <c r="A84" s="58"/>
      <c r="B84" s="43"/>
      <c r="C84" s="40"/>
      <c r="D84" s="40">
        <f t="shared" si="129"/>
        <v>0</v>
      </c>
      <c r="E84" s="40">
        <f t="shared" si="130"/>
        <v>0</v>
      </c>
      <c r="F84" s="40">
        <f t="shared" si="131"/>
        <v>0</v>
      </c>
      <c r="G84" s="40">
        <f t="shared" si="147"/>
        <v>0</v>
      </c>
      <c r="H84" s="40">
        <f t="shared" si="147"/>
        <v>0</v>
      </c>
      <c r="I84" s="40">
        <f t="shared" si="147"/>
        <v>0</v>
      </c>
      <c r="J84" s="40">
        <f t="shared" si="147"/>
        <v>0</v>
      </c>
      <c r="K84" s="40">
        <f t="shared" si="147"/>
        <v>0</v>
      </c>
      <c r="L84" s="40">
        <f t="shared" si="147"/>
        <v>0</v>
      </c>
      <c r="M84" s="40">
        <f t="shared" si="147"/>
        <v>0</v>
      </c>
      <c r="N84" s="40">
        <f t="shared" si="147"/>
        <v>0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3">
        <f t="shared" si="133"/>
        <v>0</v>
      </c>
      <c r="AB84" s="53">
        <f t="shared" ref="AB84:AB91" si="148">AA84+D84-P84</f>
        <v>0</v>
      </c>
      <c r="AC84" s="53">
        <f t="shared" ref="AC84:AC91" si="149">AB84+E84-Q84</f>
        <v>0</v>
      </c>
      <c r="AD84" s="53">
        <f t="shared" ref="AD84:AD91" si="150">AC84+F84-R84</f>
        <v>0</v>
      </c>
      <c r="AE84" s="53">
        <f t="shared" ref="AE84:AE91" si="151">AD84+G84-S84</f>
        <v>0</v>
      </c>
      <c r="AF84" s="53">
        <f t="shared" ref="AF84:AF91" si="152">AE84+H84-T84</f>
        <v>0</v>
      </c>
      <c r="AG84" s="53">
        <f t="shared" ref="AG84:AG91" si="153">AF84+I84-U84</f>
        <v>0</v>
      </c>
      <c r="AH84" s="53">
        <f t="shared" ref="AH84:AH91" si="154">AG84+J84-V84</f>
        <v>0</v>
      </c>
      <c r="AI84" s="53">
        <f t="shared" ref="AI84:AI91" si="155">AH84+K84-W84</f>
        <v>0</v>
      </c>
      <c r="AJ84" s="53">
        <f t="shared" ref="AJ84:AJ91" si="156">AI84+L84-X84</f>
        <v>0</v>
      </c>
      <c r="AK84" s="53">
        <f t="shared" ref="AK84:AK91" si="157">AJ84+M84-Y84</f>
        <v>0</v>
      </c>
      <c r="AL84" s="53">
        <f t="shared" ref="AL84:AL91" si="158">AK84+N84-Z84</f>
        <v>0</v>
      </c>
    </row>
    <row r="85" spans="1:38" ht="23.25" x14ac:dyDescent="0.35">
      <c r="A85" s="58"/>
      <c r="B85" s="43"/>
      <c r="C85" s="40"/>
      <c r="D85" s="40">
        <f t="shared" si="129"/>
        <v>0</v>
      </c>
      <c r="E85" s="40">
        <f t="shared" si="130"/>
        <v>0</v>
      </c>
      <c r="F85" s="40">
        <f t="shared" si="131"/>
        <v>0</v>
      </c>
      <c r="G85" s="40">
        <f t="shared" si="147"/>
        <v>0</v>
      </c>
      <c r="H85" s="40">
        <f t="shared" si="147"/>
        <v>0</v>
      </c>
      <c r="I85" s="40">
        <f t="shared" si="147"/>
        <v>0</v>
      </c>
      <c r="J85" s="40">
        <f t="shared" si="147"/>
        <v>0</v>
      </c>
      <c r="K85" s="40">
        <f t="shared" si="147"/>
        <v>0</v>
      </c>
      <c r="L85" s="40">
        <f t="shared" si="147"/>
        <v>0</v>
      </c>
      <c r="M85" s="40">
        <f t="shared" si="147"/>
        <v>0</v>
      </c>
      <c r="N85" s="40">
        <f t="shared" si="147"/>
        <v>0</v>
      </c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3">
        <f t="shared" si="133"/>
        <v>0</v>
      </c>
      <c r="AB85" s="53">
        <f t="shared" si="148"/>
        <v>0</v>
      </c>
      <c r="AC85" s="53">
        <f t="shared" si="149"/>
        <v>0</v>
      </c>
      <c r="AD85" s="53">
        <f t="shared" si="150"/>
        <v>0</v>
      </c>
      <c r="AE85" s="53">
        <f t="shared" si="151"/>
        <v>0</v>
      </c>
      <c r="AF85" s="53">
        <f t="shared" si="152"/>
        <v>0</v>
      </c>
      <c r="AG85" s="53">
        <f t="shared" si="153"/>
        <v>0</v>
      </c>
      <c r="AH85" s="53">
        <f t="shared" si="154"/>
        <v>0</v>
      </c>
      <c r="AI85" s="53">
        <f t="shared" si="155"/>
        <v>0</v>
      </c>
      <c r="AJ85" s="53">
        <f t="shared" si="156"/>
        <v>0</v>
      </c>
      <c r="AK85" s="53">
        <f t="shared" si="157"/>
        <v>0</v>
      </c>
      <c r="AL85" s="53">
        <f t="shared" si="158"/>
        <v>0</v>
      </c>
    </row>
    <row r="86" spans="1:38" ht="23.25" x14ac:dyDescent="0.35">
      <c r="A86" s="58"/>
      <c r="B86" s="43"/>
      <c r="C86" s="40"/>
      <c r="D86" s="40">
        <f t="shared" si="129"/>
        <v>0</v>
      </c>
      <c r="E86" s="40">
        <f t="shared" si="130"/>
        <v>0</v>
      </c>
      <c r="F86" s="40">
        <f t="shared" si="131"/>
        <v>0</v>
      </c>
      <c r="G86" s="40">
        <f t="shared" si="147"/>
        <v>0</v>
      </c>
      <c r="H86" s="40">
        <f t="shared" si="147"/>
        <v>0</v>
      </c>
      <c r="I86" s="40">
        <f t="shared" si="147"/>
        <v>0</v>
      </c>
      <c r="J86" s="40">
        <f t="shared" si="147"/>
        <v>0</v>
      </c>
      <c r="K86" s="40">
        <f t="shared" si="147"/>
        <v>0</v>
      </c>
      <c r="L86" s="40">
        <f t="shared" si="147"/>
        <v>0</v>
      </c>
      <c r="M86" s="40">
        <f t="shared" si="147"/>
        <v>0</v>
      </c>
      <c r="N86" s="40">
        <f t="shared" si="147"/>
        <v>0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3">
        <f t="shared" si="133"/>
        <v>0</v>
      </c>
      <c r="AB86" s="53">
        <f t="shared" si="148"/>
        <v>0</v>
      </c>
      <c r="AC86" s="53">
        <f t="shared" si="149"/>
        <v>0</v>
      </c>
      <c r="AD86" s="53">
        <f t="shared" si="150"/>
        <v>0</v>
      </c>
      <c r="AE86" s="53">
        <f t="shared" si="151"/>
        <v>0</v>
      </c>
      <c r="AF86" s="53">
        <f t="shared" si="152"/>
        <v>0</v>
      </c>
      <c r="AG86" s="53">
        <f t="shared" si="153"/>
        <v>0</v>
      </c>
      <c r="AH86" s="53">
        <f t="shared" si="154"/>
        <v>0</v>
      </c>
      <c r="AI86" s="53">
        <f t="shared" si="155"/>
        <v>0</v>
      </c>
      <c r="AJ86" s="53">
        <f t="shared" si="156"/>
        <v>0</v>
      </c>
      <c r="AK86" s="53">
        <f t="shared" si="157"/>
        <v>0</v>
      </c>
      <c r="AL86" s="53">
        <f t="shared" si="158"/>
        <v>0</v>
      </c>
    </row>
    <row r="87" spans="1:38" ht="23.25" x14ac:dyDescent="0.35">
      <c r="A87" s="58"/>
      <c r="B87" s="43"/>
      <c r="C87" s="40"/>
      <c r="D87" s="40">
        <f t="shared" si="129"/>
        <v>0</v>
      </c>
      <c r="E87" s="40">
        <f t="shared" si="130"/>
        <v>0</v>
      </c>
      <c r="F87" s="40">
        <f t="shared" si="131"/>
        <v>0</v>
      </c>
      <c r="G87" s="40">
        <f t="shared" si="147"/>
        <v>0</v>
      </c>
      <c r="H87" s="40">
        <f t="shared" si="147"/>
        <v>0</v>
      </c>
      <c r="I87" s="40">
        <f t="shared" si="147"/>
        <v>0</v>
      </c>
      <c r="J87" s="40">
        <f t="shared" si="147"/>
        <v>0</v>
      </c>
      <c r="K87" s="40">
        <f t="shared" si="147"/>
        <v>0</v>
      </c>
      <c r="L87" s="40">
        <f t="shared" si="147"/>
        <v>0</v>
      </c>
      <c r="M87" s="40">
        <f t="shared" si="147"/>
        <v>0</v>
      </c>
      <c r="N87" s="40">
        <f t="shared" si="147"/>
        <v>0</v>
      </c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3">
        <f t="shared" si="133"/>
        <v>0</v>
      </c>
      <c r="AB87" s="53">
        <f t="shared" si="148"/>
        <v>0</v>
      </c>
      <c r="AC87" s="53">
        <f t="shared" si="149"/>
        <v>0</v>
      </c>
      <c r="AD87" s="53">
        <f t="shared" si="150"/>
        <v>0</v>
      </c>
      <c r="AE87" s="53">
        <f t="shared" si="151"/>
        <v>0</v>
      </c>
      <c r="AF87" s="53">
        <f t="shared" si="152"/>
        <v>0</v>
      </c>
      <c r="AG87" s="53">
        <f t="shared" si="153"/>
        <v>0</v>
      </c>
      <c r="AH87" s="53">
        <f t="shared" si="154"/>
        <v>0</v>
      </c>
      <c r="AI87" s="53">
        <f t="shared" si="155"/>
        <v>0</v>
      </c>
      <c r="AJ87" s="53">
        <f t="shared" si="156"/>
        <v>0</v>
      </c>
      <c r="AK87" s="53">
        <f t="shared" si="157"/>
        <v>0</v>
      </c>
      <c r="AL87" s="53">
        <f t="shared" si="158"/>
        <v>0</v>
      </c>
    </row>
    <row r="88" spans="1:38" ht="23.25" x14ac:dyDescent="0.35">
      <c r="A88" s="58"/>
      <c r="B88" s="43"/>
      <c r="C88" s="40"/>
      <c r="D88" s="40">
        <f t="shared" si="129"/>
        <v>0</v>
      </c>
      <c r="E88" s="40">
        <f t="shared" si="130"/>
        <v>0</v>
      </c>
      <c r="F88" s="40">
        <f t="shared" si="131"/>
        <v>0</v>
      </c>
      <c r="G88" s="40">
        <f t="shared" si="147"/>
        <v>0</v>
      </c>
      <c r="H88" s="40">
        <f t="shared" si="147"/>
        <v>0</v>
      </c>
      <c r="I88" s="40">
        <f t="shared" si="147"/>
        <v>0</v>
      </c>
      <c r="J88" s="40">
        <f t="shared" si="147"/>
        <v>0</v>
      </c>
      <c r="K88" s="40">
        <f t="shared" si="147"/>
        <v>0</v>
      </c>
      <c r="L88" s="40">
        <f t="shared" si="147"/>
        <v>0</v>
      </c>
      <c r="M88" s="40">
        <f t="shared" si="147"/>
        <v>0</v>
      </c>
      <c r="N88" s="40">
        <f t="shared" si="147"/>
        <v>0</v>
      </c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3">
        <f t="shared" si="133"/>
        <v>0</v>
      </c>
      <c r="AB88" s="53">
        <f t="shared" si="148"/>
        <v>0</v>
      </c>
      <c r="AC88" s="53">
        <f t="shared" si="149"/>
        <v>0</v>
      </c>
      <c r="AD88" s="53">
        <f t="shared" si="150"/>
        <v>0</v>
      </c>
      <c r="AE88" s="53">
        <f t="shared" si="151"/>
        <v>0</v>
      </c>
      <c r="AF88" s="53">
        <f t="shared" si="152"/>
        <v>0</v>
      </c>
      <c r="AG88" s="53">
        <f t="shared" si="153"/>
        <v>0</v>
      </c>
      <c r="AH88" s="53">
        <f t="shared" si="154"/>
        <v>0</v>
      </c>
      <c r="AI88" s="53">
        <f t="shared" si="155"/>
        <v>0</v>
      </c>
      <c r="AJ88" s="53">
        <f t="shared" si="156"/>
        <v>0</v>
      </c>
      <c r="AK88" s="53">
        <f t="shared" si="157"/>
        <v>0</v>
      </c>
      <c r="AL88" s="53">
        <f t="shared" si="158"/>
        <v>0</v>
      </c>
    </row>
    <row r="89" spans="1:38" ht="23.25" x14ac:dyDescent="0.35">
      <c r="A89" s="58"/>
      <c r="B89" s="43"/>
      <c r="C89" s="40"/>
      <c r="D89" s="40">
        <f t="shared" si="129"/>
        <v>0</v>
      </c>
      <c r="E89" s="40">
        <f t="shared" si="130"/>
        <v>0</v>
      </c>
      <c r="F89" s="40">
        <f t="shared" si="131"/>
        <v>0</v>
      </c>
      <c r="G89" s="40">
        <f t="shared" si="147"/>
        <v>0</v>
      </c>
      <c r="H89" s="40">
        <f t="shared" si="147"/>
        <v>0</v>
      </c>
      <c r="I89" s="40">
        <f t="shared" si="147"/>
        <v>0</v>
      </c>
      <c r="J89" s="40">
        <f t="shared" si="147"/>
        <v>0</v>
      </c>
      <c r="K89" s="40">
        <f t="shared" si="147"/>
        <v>0</v>
      </c>
      <c r="L89" s="40">
        <f t="shared" si="147"/>
        <v>0</v>
      </c>
      <c r="M89" s="40">
        <f t="shared" si="147"/>
        <v>0</v>
      </c>
      <c r="N89" s="40">
        <f t="shared" si="147"/>
        <v>0</v>
      </c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3">
        <f t="shared" si="133"/>
        <v>0</v>
      </c>
      <c r="AB89" s="53">
        <f t="shared" si="148"/>
        <v>0</v>
      </c>
      <c r="AC89" s="53">
        <f t="shared" si="149"/>
        <v>0</v>
      </c>
      <c r="AD89" s="53">
        <f t="shared" si="150"/>
        <v>0</v>
      </c>
      <c r="AE89" s="53">
        <f t="shared" si="151"/>
        <v>0</v>
      </c>
      <c r="AF89" s="53">
        <f t="shared" si="152"/>
        <v>0</v>
      </c>
      <c r="AG89" s="53">
        <f t="shared" si="153"/>
        <v>0</v>
      </c>
      <c r="AH89" s="53">
        <f t="shared" si="154"/>
        <v>0</v>
      </c>
      <c r="AI89" s="53">
        <f t="shared" si="155"/>
        <v>0</v>
      </c>
      <c r="AJ89" s="53">
        <f t="shared" si="156"/>
        <v>0</v>
      </c>
      <c r="AK89" s="53">
        <f t="shared" si="157"/>
        <v>0</v>
      </c>
      <c r="AL89" s="53">
        <f t="shared" si="158"/>
        <v>0</v>
      </c>
    </row>
    <row r="90" spans="1:38" ht="23.25" x14ac:dyDescent="0.35">
      <c r="A90" s="58"/>
      <c r="B90" s="43"/>
      <c r="C90" s="40"/>
      <c r="D90" s="40">
        <f t="shared" si="129"/>
        <v>0</v>
      </c>
      <c r="E90" s="40">
        <f t="shared" si="130"/>
        <v>0</v>
      </c>
      <c r="F90" s="40">
        <f t="shared" si="131"/>
        <v>0</v>
      </c>
      <c r="G90" s="40">
        <f t="shared" ref="G90:G91" si="159">F90</f>
        <v>0</v>
      </c>
      <c r="H90" s="40">
        <f t="shared" ref="H90:H91" si="160">G90</f>
        <v>0</v>
      </c>
      <c r="I90" s="40">
        <f t="shared" ref="I90:I91" si="161">H90</f>
        <v>0</v>
      </c>
      <c r="J90" s="40">
        <f t="shared" ref="J90:J91" si="162">I90</f>
        <v>0</v>
      </c>
      <c r="K90" s="40">
        <f t="shared" ref="K90:K91" si="163">J90</f>
        <v>0</v>
      </c>
      <c r="L90" s="40">
        <f t="shared" ref="L90:L91" si="164">K90</f>
        <v>0</v>
      </c>
      <c r="M90" s="40">
        <f t="shared" ref="M90:M91" si="165">L90</f>
        <v>0</v>
      </c>
      <c r="N90" s="40">
        <f t="shared" ref="N90:N95" si="166">M90</f>
        <v>0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3">
        <f t="shared" si="133"/>
        <v>0</v>
      </c>
      <c r="AB90" s="53">
        <f t="shared" si="148"/>
        <v>0</v>
      </c>
      <c r="AC90" s="53">
        <f t="shared" si="149"/>
        <v>0</v>
      </c>
      <c r="AD90" s="53">
        <f t="shared" si="150"/>
        <v>0</v>
      </c>
      <c r="AE90" s="53">
        <f t="shared" si="151"/>
        <v>0</v>
      </c>
      <c r="AF90" s="53">
        <f t="shared" si="152"/>
        <v>0</v>
      </c>
      <c r="AG90" s="53">
        <f t="shared" si="153"/>
        <v>0</v>
      </c>
      <c r="AH90" s="53">
        <f t="shared" si="154"/>
        <v>0</v>
      </c>
      <c r="AI90" s="53">
        <f t="shared" si="155"/>
        <v>0</v>
      </c>
      <c r="AJ90" s="53">
        <f t="shared" si="156"/>
        <v>0</v>
      </c>
      <c r="AK90" s="53">
        <f t="shared" si="157"/>
        <v>0</v>
      </c>
      <c r="AL90" s="53">
        <f t="shared" si="158"/>
        <v>0</v>
      </c>
    </row>
    <row r="91" spans="1:38" ht="23.25" x14ac:dyDescent="0.35">
      <c r="A91" s="58"/>
      <c r="B91" s="43"/>
      <c r="C91" s="40"/>
      <c r="D91" s="40">
        <f t="shared" si="129"/>
        <v>0</v>
      </c>
      <c r="E91" s="40">
        <f t="shared" si="130"/>
        <v>0</v>
      </c>
      <c r="F91" s="40">
        <f t="shared" si="131"/>
        <v>0</v>
      </c>
      <c r="G91" s="40">
        <f t="shared" si="159"/>
        <v>0</v>
      </c>
      <c r="H91" s="40">
        <f t="shared" si="160"/>
        <v>0</v>
      </c>
      <c r="I91" s="40">
        <f t="shared" si="161"/>
        <v>0</v>
      </c>
      <c r="J91" s="40">
        <f t="shared" si="162"/>
        <v>0</v>
      </c>
      <c r="K91" s="40">
        <f t="shared" si="163"/>
        <v>0</v>
      </c>
      <c r="L91" s="40">
        <f t="shared" si="164"/>
        <v>0</v>
      </c>
      <c r="M91" s="40">
        <f t="shared" si="165"/>
        <v>0</v>
      </c>
      <c r="N91" s="40">
        <f t="shared" si="166"/>
        <v>0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3">
        <f t="shared" si="133"/>
        <v>0</v>
      </c>
      <c r="AB91" s="53">
        <f t="shared" si="148"/>
        <v>0</v>
      </c>
      <c r="AC91" s="53">
        <f t="shared" si="149"/>
        <v>0</v>
      </c>
      <c r="AD91" s="53">
        <f t="shared" si="150"/>
        <v>0</v>
      </c>
      <c r="AE91" s="53">
        <f t="shared" si="151"/>
        <v>0</v>
      </c>
      <c r="AF91" s="53">
        <f t="shared" si="152"/>
        <v>0</v>
      </c>
      <c r="AG91" s="53">
        <f t="shared" si="153"/>
        <v>0</v>
      </c>
      <c r="AH91" s="53">
        <f t="shared" si="154"/>
        <v>0</v>
      </c>
      <c r="AI91" s="53">
        <f t="shared" si="155"/>
        <v>0</v>
      </c>
      <c r="AJ91" s="53">
        <f t="shared" si="156"/>
        <v>0</v>
      </c>
      <c r="AK91" s="53">
        <f t="shared" si="157"/>
        <v>0</v>
      </c>
      <c r="AL91" s="53">
        <f t="shared" si="158"/>
        <v>0</v>
      </c>
    </row>
    <row r="92" spans="1:38" ht="23.25" x14ac:dyDescent="0.35">
      <c r="A92" s="58"/>
      <c r="B92" s="43"/>
      <c r="C92" s="40"/>
      <c r="D92" s="40">
        <f t="shared" si="129"/>
        <v>0</v>
      </c>
      <c r="E92" s="40">
        <f t="shared" si="130"/>
        <v>0</v>
      </c>
      <c r="F92" s="40">
        <f t="shared" si="131"/>
        <v>0</v>
      </c>
      <c r="G92" s="40">
        <f t="shared" ref="G92:G95" si="167">F92</f>
        <v>0</v>
      </c>
      <c r="H92" s="40">
        <f t="shared" ref="H92:M95" si="168">G92</f>
        <v>0</v>
      </c>
      <c r="I92" s="40">
        <f t="shared" si="168"/>
        <v>0</v>
      </c>
      <c r="J92" s="40">
        <f t="shared" si="168"/>
        <v>0</v>
      </c>
      <c r="K92" s="40">
        <f t="shared" si="168"/>
        <v>0</v>
      </c>
      <c r="L92" s="40">
        <f t="shared" si="168"/>
        <v>0</v>
      </c>
      <c r="M92" s="40">
        <f t="shared" si="168"/>
        <v>0</v>
      </c>
      <c r="N92" s="40">
        <f t="shared" si="166"/>
        <v>0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3">
        <f t="shared" si="133"/>
        <v>0</v>
      </c>
      <c r="AB92" s="53">
        <f t="shared" si="136"/>
        <v>0</v>
      </c>
      <c r="AC92" s="53">
        <f t="shared" si="137"/>
        <v>0</v>
      </c>
      <c r="AD92" s="53">
        <f t="shared" si="138"/>
        <v>0</v>
      </c>
      <c r="AE92" s="53">
        <f t="shared" si="139"/>
        <v>0</v>
      </c>
      <c r="AF92" s="53">
        <f t="shared" si="140"/>
        <v>0</v>
      </c>
      <c r="AG92" s="53">
        <f t="shared" si="141"/>
        <v>0</v>
      </c>
      <c r="AH92" s="53">
        <f t="shared" si="142"/>
        <v>0</v>
      </c>
      <c r="AI92" s="53">
        <f t="shared" si="143"/>
        <v>0</v>
      </c>
      <c r="AJ92" s="53">
        <f t="shared" si="144"/>
        <v>0</v>
      </c>
      <c r="AK92" s="53">
        <f t="shared" si="145"/>
        <v>0</v>
      </c>
      <c r="AL92" s="53">
        <f t="shared" si="146"/>
        <v>0</v>
      </c>
    </row>
    <row r="93" spans="1:38" ht="23.25" x14ac:dyDescent="0.35">
      <c r="A93" s="58"/>
      <c r="B93" s="43"/>
      <c r="C93" s="40"/>
      <c r="D93" s="40">
        <f t="shared" si="129"/>
        <v>0</v>
      </c>
      <c r="E93" s="40">
        <f t="shared" si="130"/>
        <v>0</v>
      </c>
      <c r="F93" s="40">
        <f t="shared" si="131"/>
        <v>0</v>
      </c>
      <c r="G93" s="40">
        <f t="shared" si="167"/>
        <v>0</v>
      </c>
      <c r="H93" s="40">
        <f t="shared" si="168"/>
        <v>0</v>
      </c>
      <c r="I93" s="40">
        <f t="shared" si="168"/>
        <v>0</v>
      </c>
      <c r="J93" s="40">
        <f t="shared" si="168"/>
        <v>0</v>
      </c>
      <c r="K93" s="40">
        <f t="shared" si="168"/>
        <v>0</v>
      </c>
      <c r="L93" s="40">
        <f t="shared" si="168"/>
        <v>0</v>
      </c>
      <c r="M93" s="40">
        <f t="shared" si="168"/>
        <v>0</v>
      </c>
      <c r="N93" s="40">
        <f t="shared" si="166"/>
        <v>0</v>
      </c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3">
        <f t="shared" si="133"/>
        <v>0</v>
      </c>
      <c r="AB93" s="53">
        <f t="shared" si="136"/>
        <v>0</v>
      </c>
      <c r="AC93" s="53">
        <f t="shared" si="137"/>
        <v>0</v>
      </c>
      <c r="AD93" s="53">
        <f t="shared" si="138"/>
        <v>0</v>
      </c>
      <c r="AE93" s="53">
        <f t="shared" si="139"/>
        <v>0</v>
      </c>
      <c r="AF93" s="53">
        <f t="shared" si="140"/>
        <v>0</v>
      </c>
      <c r="AG93" s="53">
        <f t="shared" si="141"/>
        <v>0</v>
      </c>
      <c r="AH93" s="53">
        <f t="shared" si="142"/>
        <v>0</v>
      </c>
      <c r="AI93" s="53">
        <f t="shared" si="143"/>
        <v>0</v>
      </c>
      <c r="AJ93" s="53">
        <f t="shared" si="144"/>
        <v>0</v>
      </c>
      <c r="AK93" s="53">
        <f t="shared" si="145"/>
        <v>0</v>
      </c>
      <c r="AL93" s="53">
        <f t="shared" si="146"/>
        <v>0</v>
      </c>
    </row>
    <row r="94" spans="1:38" ht="23.25" x14ac:dyDescent="0.35">
      <c r="A94" s="58"/>
      <c r="B94" s="43"/>
      <c r="C94" s="40"/>
      <c r="D94" s="40">
        <f t="shared" si="129"/>
        <v>0</v>
      </c>
      <c r="E94" s="40">
        <f t="shared" si="130"/>
        <v>0</v>
      </c>
      <c r="F94" s="40">
        <f t="shared" si="131"/>
        <v>0</v>
      </c>
      <c r="G94" s="40">
        <f t="shared" si="167"/>
        <v>0</v>
      </c>
      <c r="H94" s="40">
        <f t="shared" si="168"/>
        <v>0</v>
      </c>
      <c r="I94" s="40">
        <f t="shared" si="168"/>
        <v>0</v>
      </c>
      <c r="J94" s="40">
        <f t="shared" si="168"/>
        <v>0</v>
      </c>
      <c r="K94" s="40">
        <f t="shared" si="168"/>
        <v>0</v>
      </c>
      <c r="L94" s="40">
        <f t="shared" si="168"/>
        <v>0</v>
      </c>
      <c r="M94" s="40">
        <f t="shared" si="168"/>
        <v>0</v>
      </c>
      <c r="N94" s="40">
        <f t="shared" si="166"/>
        <v>0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3">
        <f t="shared" si="133"/>
        <v>0</v>
      </c>
      <c r="AB94" s="53">
        <f t="shared" si="136"/>
        <v>0</v>
      </c>
      <c r="AC94" s="53">
        <f t="shared" si="137"/>
        <v>0</v>
      </c>
      <c r="AD94" s="53">
        <f t="shared" si="138"/>
        <v>0</v>
      </c>
      <c r="AE94" s="53">
        <f t="shared" si="139"/>
        <v>0</v>
      </c>
      <c r="AF94" s="53">
        <f t="shared" si="140"/>
        <v>0</v>
      </c>
      <c r="AG94" s="53">
        <f t="shared" si="141"/>
        <v>0</v>
      </c>
      <c r="AH94" s="53">
        <f t="shared" si="142"/>
        <v>0</v>
      </c>
      <c r="AI94" s="53">
        <f t="shared" si="143"/>
        <v>0</v>
      </c>
      <c r="AJ94" s="53">
        <f t="shared" si="144"/>
        <v>0</v>
      </c>
      <c r="AK94" s="53">
        <f t="shared" si="145"/>
        <v>0</v>
      </c>
      <c r="AL94" s="53">
        <f t="shared" si="146"/>
        <v>0</v>
      </c>
    </row>
    <row r="95" spans="1:38" ht="24" thickBot="1" x14ac:dyDescent="0.4">
      <c r="A95" s="56"/>
      <c r="B95" s="43"/>
      <c r="C95" s="40"/>
      <c r="D95" s="40">
        <f t="shared" si="129"/>
        <v>0</v>
      </c>
      <c r="E95" s="40">
        <f t="shared" si="130"/>
        <v>0</v>
      </c>
      <c r="F95" s="40">
        <f t="shared" si="131"/>
        <v>0</v>
      </c>
      <c r="G95" s="40">
        <f t="shared" si="167"/>
        <v>0</v>
      </c>
      <c r="H95" s="40">
        <f t="shared" si="168"/>
        <v>0</v>
      </c>
      <c r="I95" s="40">
        <f t="shared" si="168"/>
        <v>0</v>
      </c>
      <c r="J95" s="40">
        <f t="shared" si="168"/>
        <v>0</v>
      </c>
      <c r="K95" s="40">
        <f t="shared" si="168"/>
        <v>0</v>
      </c>
      <c r="L95" s="40">
        <f t="shared" si="168"/>
        <v>0</v>
      </c>
      <c r="M95" s="40">
        <f t="shared" si="168"/>
        <v>0</v>
      </c>
      <c r="N95" s="40">
        <f t="shared" si="166"/>
        <v>0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3">
        <f t="shared" si="133"/>
        <v>0</v>
      </c>
      <c r="AB95" s="53">
        <f t="shared" si="136"/>
        <v>0</v>
      </c>
      <c r="AC95" s="53">
        <f t="shared" si="137"/>
        <v>0</v>
      </c>
      <c r="AD95" s="53">
        <f t="shared" si="138"/>
        <v>0</v>
      </c>
      <c r="AE95" s="53">
        <f t="shared" si="139"/>
        <v>0</v>
      </c>
      <c r="AF95" s="53">
        <f t="shared" si="140"/>
        <v>0</v>
      </c>
      <c r="AG95" s="53">
        <f t="shared" si="141"/>
        <v>0</v>
      </c>
      <c r="AH95" s="53">
        <f t="shared" si="142"/>
        <v>0</v>
      </c>
      <c r="AI95" s="53">
        <f t="shared" si="143"/>
        <v>0</v>
      </c>
      <c r="AJ95" s="53">
        <f t="shared" si="144"/>
        <v>0</v>
      </c>
      <c r="AK95" s="53">
        <f t="shared" si="145"/>
        <v>0</v>
      </c>
      <c r="AL95" s="53">
        <f t="shared" si="146"/>
        <v>0</v>
      </c>
    </row>
    <row r="96" spans="1:38" ht="37.5" customHeight="1" thickBot="1" x14ac:dyDescent="0.5">
      <c r="A96" s="19" t="s">
        <v>24</v>
      </c>
      <c r="B96" s="21">
        <f t="shared" ref="B96:AL96" si="169">SUM(B75:B95)</f>
        <v>0</v>
      </c>
      <c r="C96" s="21">
        <f t="shared" si="169"/>
        <v>0</v>
      </c>
      <c r="D96" s="21">
        <f t="shared" si="169"/>
        <v>0</v>
      </c>
      <c r="E96" s="21">
        <f t="shared" si="169"/>
        <v>0</v>
      </c>
      <c r="F96" s="21">
        <f t="shared" si="169"/>
        <v>0</v>
      </c>
      <c r="G96" s="21">
        <f t="shared" si="169"/>
        <v>0</v>
      </c>
      <c r="H96" s="21">
        <f t="shared" si="169"/>
        <v>0</v>
      </c>
      <c r="I96" s="21">
        <f t="shared" si="169"/>
        <v>0</v>
      </c>
      <c r="J96" s="21">
        <f t="shared" si="169"/>
        <v>0</v>
      </c>
      <c r="K96" s="21">
        <f t="shared" si="169"/>
        <v>0</v>
      </c>
      <c r="L96" s="21">
        <f t="shared" si="169"/>
        <v>0</v>
      </c>
      <c r="M96" s="21">
        <f t="shared" si="169"/>
        <v>0</v>
      </c>
      <c r="N96" s="21">
        <f t="shared" si="169"/>
        <v>0</v>
      </c>
      <c r="O96" s="21">
        <f t="shared" si="169"/>
        <v>0</v>
      </c>
      <c r="P96" s="21">
        <f t="shared" si="169"/>
        <v>0</v>
      </c>
      <c r="Q96" s="21">
        <f t="shared" si="169"/>
        <v>0</v>
      </c>
      <c r="R96" s="21">
        <f t="shared" si="169"/>
        <v>0</v>
      </c>
      <c r="S96" s="21">
        <f t="shared" si="169"/>
        <v>0</v>
      </c>
      <c r="T96" s="21">
        <f t="shared" si="169"/>
        <v>0</v>
      </c>
      <c r="U96" s="21">
        <f t="shared" si="169"/>
        <v>0</v>
      </c>
      <c r="V96" s="21">
        <f t="shared" si="169"/>
        <v>0</v>
      </c>
      <c r="W96" s="21">
        <f t="shared" si="169"/>
        <v>0</v>
      </c>
      <c r="X96" s="21">
        <f t="shared" si="169"/>
        <v>0</v>
      </c>
      <c r="Y96" s="21">
        <f t="shared" si="169"/>
        <v>0</v>
      </c>
      <c r="Z96" s="21">
        <f t="shared" si="169"/>
        <v>0</v>
      </c>
      <c r="AA96" s="21">
        <f t="shared" si="169"/>
        <v>0</v>
      </c>
      <c r="AB96" s="21">
        <f t="shared" si="169"/>
        <v>0</v>
      </c>
      <c r="AC96" s="21">
        <f t="shared" si="169"/>
        <v>0</v>
      </c>
      <c r="AD96" s="21">
        <f t="shared" si="169"/>
        <v>0</v>
      </c>
      <c r="AE96" s="21">
        <f t="shared" si="169"/>
        <v>0</v>
      </c>
      <c r="AF96" s="21">
        <f t="shared" si="169"/>
        <v>0</v>
      </c>
      <c r="AG96" s="21">
        <f t="shared" si="169"/>
        <v>0</v>
      </c>
      <c r="AH96" s="21">
        <f t="shared" si="169"/>
        <v>0</v>
      </c>
      <c r="AI96" s="21">
        <f t="shared" si="169"/>
        <v>0</v>
      </c>
      <c r="AJ96" s="21">
        <f t="shared" si="169"/>
        <v>0</v>
      </c>
      <c r="AK96" s="21">
        <f t="shared" si="169"/>
        <v>0</v>
      </c>
      <c r="AL96" s="21">
        <f t="shared" si="169"/>
        <v>0</v>
      </c>
    </row>
    <row r="97" spans="1:38" ht="37.5" customHeight="1" thickBot="1" x14ac:dyDescent="0.4">
      <c r="C97" s="51">
        <f t="shared" ref="C97:N97" si="170">IF(C96=0,0,C96/C21)</f>
        <v>0</v>
      </c>
      <c r="D97" s="51">
        <f t="shared" si="170"/>
        <v>0</v>
      </c>
      <c r="E97" s="51">
        <f t="shared" si="170"/>
        <v>0</v>
      </c>
      <c r="F97" s="51">
        <f t="shared" si="170"/>
        <v>0</v>
      </c>
      <c r="G97" s="51">
        <f t="shared" si="170"/>
        <v>0</v>
      </c>
      <c r="H97" s="51">
        <f t="shared" si="170"/>
        <v>0</v>
      </c>
      <c r="I97" s="51">
        <f t="shared" si="170"/>
        <v>0</v>
      </c>
      <c r="J97" s="51">
        <f t="shared" si="170"/>
        <v>0</v>
      </c>
      <c r="K97" s="51">
        <f t="shared" si="170"/>
        <v>0</v>
      </c>
      <c r="L97" s="51">
        <f t="shared" si="170"/>
        <v>0</v>
      </c>
      <c r="M97" s="51">
        <f t="shared" si="170"/>
        <v>0</v>
      </c>
      <c r="N97" s="51">
        <f t="shared" si="170"/>
        <v>0</v>
      </c>
    </row>
    <row r="98" spans="1:38" ht="37.5" customHeight="1" thickBot="1" x14ac:dyDescent="0.75">
      <c r="A98" s="25" t="s">
        <v>20</v>
      </c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ht="23.25" x14ac:dyDescent="0.35">
      <c r="A99" s="43" t="s">
        <v>64</v>
      </c>
      <c r="B99" s="43"/>
      <c r="C99" s="40"/>
      <c r="D99" s="40">
        <f t="shared" ref="D99:D103" si="171">C99</f>
        <v>0</v>
      </c>
      <c r="E99" s="40">
        <f t="shared" ref="E99:E103" si="172">D99</f>
        <v>0</v>
      </c>
      <c r="F99" s="40">
        <f t="shared" ref="F99:F103" si="173">E99</f>
        <v>0</v>
      </c>
      <c r="G99" s="40">
        <f t="shared" ref="G99:N99" si="174">F99</f>
        <v>0</v>
      </c>
      <c r="H99" s="40">
        <f t="shared" si="174"/>
        <v>0</v>
      </c>
      <c r="I99" s="40">
        <f t="shared" si="174"/>
        <v>0</v>
      </c>
      <c r="J99" s="40">
        <f t="shared" si="174"/>
        <v>0</v>
      </c>
      <c r="K99" s="40">
        <f t="shared" si="174"/>
        <v>0</v>
      </c>
      <c r="L99" s="40">
        <f t="shared" si="174"/>
        <v>0</v>
      </c>
      <c r="M99" s="40">
        <f t="shared" si="174"/>
        <v>0</v>
      </c>
      <c r="N99" s="40">
        <f t="shared" si="174"/>
        <v>0</v>
      </c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3">
        <f>C99-O99</f>
        <v>0</v>
      </c>
      <c r="AB99" s="53">
        <f t="shared" ref="AB99:AB103" si="175">D99-P99</f>
        <v>0</v>
      </c>
      <c r="AC99" s="53">
        <f t="shared" ref="AC99:AC103" si="176">E99-Q99</f>
        <v>0</v>
      </c>
      <c r="AD99" s="53">
        <f t="shared" ref="AD99:AD103" si="177">F99-R99</f>
        <v>0</v>
      </c>
      <c r="AE99" s="53">
        <f t="shared" ref="AE99:AE103" si="178">G99-S99</f>
        <v>0</v>
      </c>
      <c r="AF99" s="53">
        <f t="shared" ref="AF99:AF103" si="179">H99-T99</f>
        <v>0</v>
      </c>
      <c r="AG99" s="53">
        <f t="shared" ref="AG99:AG103" si="180">I99-U99</f>
        <v>0</v>
      </c>
      <c r="AH99" s="53">
        <f t="shared" ref="AH99:AH103" si="181">J99-V99</f>
        <v>0</v>
      </c>
      <c r="AI99" s="53">
        <f t="shared" ref="AI99:AI103" si="182">K99-W99</f>
        <v>0</v>
      </c>
      <c r="AJ99" s="53">
        <f t="shared" ref="AJ99:AJ103" si="183">L99-X99</f>
        <v>0</v>
      </c>
      <c r="AK99" s="53">
        <f t="shared" ref="AK99:AK103" si="184">M99-Y99</f>
        <v>0</v>
      </c>
      <c r="AL99" s="53">
        <f t="shared" ref="AL99:AL103" si="185">N99-Z99</f>
        <v>0</v>
      </c>
    </row>
    <row r="100" spans="1:38" ht="23.25" x14ac:dyDescent="0.35">
      <c r="A100" s="56"/>
      <c r="B100" s="43"/>
      <c r="C100" s="40"/>
      <c r="D100" s="40">
        <f t="shared" si="171"/>
        <v>0</v>
      </c>
      <c r="E100" s="40">
        <f t="shared" si="172"/>
        <v>0</v>
      </c>
      <c r="F100" s="40">
        <f t="shared" si="173"/>
        <v>0</v>
      </c>
      <c r="G100" s="40">
        <f t="shared" ref="G100:N100" si="186">F100</f>
        <v>0</v>
      </c>
      <c r="H100" s="40">
        <f t="shared" si="186"/>
        <v>0</v>
      </c>
      <c r="I100" s="40">
        <f t="shared" si="186"/>
        <v>0</v>
      </c>
      <c r="J100" s="40">
        <f t="shared" si="186"/>
        <v>0</v>
      </c>
      <c r="K100" s="40">
        <f t="shared" si="186"/>
        <v>0</v>
      </c>
      <c r="L100" s="40">
        <f t="shared" si="186"/>
        <v>0</v>
      </c>
      <c r="M100" s="40">
        <f t="shared" si="186"/>
        <v>0</v>
      </c>
      <c r="N100" s="40">
        <f t="shared" si="186"/>
        <v>0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3">
        <f t="shared" ref="AA100:AA103" si="187">C100-O100</f>
        <v>0</v>
      </c>
      <c r="AB100" s="53">
        <f t="shared" si="175"/>
        <v>0</v>
      </c>
      <c r="AC100" s="53">
        <f t="shared" si="176"/>
        <v>0</v>
      </c>
      <c r="AD100" s="53">
        <f t="shared" si="177"/>
        <v>0</v>
      </c>
      <c r="AE100" s="53">
        <f t="shared" si="178"/>
        <v>0</v>
      </c>
      <c r="AF100" s="53">
        <f t="shared" si="179"/>
        <v>0</v>
      </c>
      <c r="AG100" s="53">
        <f t="shared" si="180"/>
        <v>0</v>
      </c>
      <c r="AH100" s="53">
        <f t="shared" si="181"/>
        <v>0</v>
      </c>
      <c r="AI100" s="53">
        <f t="shared" si="182"/>
        <v>0</v>
      </c>
      <c r="AJ100" s="53">
        <f t="shared" si="183"/>
        <v>0</v>
      </c>
      <c r="AK100" s="53">
        <f t="shared" si="184"/>
        <v>0</v>
      </c>
      <c r="AL100" s="53">
        <f t="shared" si="185"/>
        <v>0</v>
      </c>
    </row>
    <row r="101" spans="1:38" ht="23.25" x14ac:dyDescent="0.35">
      <c r="A101" s="43"/>
      <c r="B101" s="43"/>
      <c r="C101" s="40"/>
      <c r="D101" s="40">
        <f t="shared" si="171"/>
        <v>0</v>
      </c>
      <c r="E101" s="40">
        <f t="shared" si="172"/>
        <v>0</v>
      </c>
      <c r="F101" s="40">
        <f t="shared" si="173"/>
        <v>0</v>
      </c>
      <c r="G101" s="40">
        <f t="shared" ref="G101:N101" si="188">F101</f>
        <v>0</v>
      </c>
      <c r="H101" s="40">
        <f t="shared" si="188"/>
        <v>0</v>
      </c>
      <c r="I101" s="40">
        <f t="shared" si="188"/>
        <v>0</v>
      </c>
      <c r="J101" s="40">
        <f t="shared" si="188"/>
        <v>0</v>
      </c>
      <c r="K101" s="40">
        <f t="shared" si="188"/>
        <v>0</v>
      </c>
      <c r="L101" s="40">
        <f t="shared" si="188"/>
        <v>0</v>
      </c>
      <c r="M101" s="40">
        <f t="shared" si="188"/>
        <v>0</v>
      </c>
      <c r="N101" s="40">
        <f t="shared" si="188"/>
        <v>0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3">
        <f t="shared" si="187"/>
        <v>0</v>
      </c>
      <c r="AB101" s="53">
        <f t="shared" si="175"/>
        <v>0</v>
      </c>
      <c r="AC101" s="53">
        <f t="shared" si="176"/>
        <v>0</v>
      </c>
      <c r="AD101" s="53">
        <f t="shared" si="177"/>
        <v>0</v>
      </c>
      <c r="AE101" s="53">
        <f t="shared" si="178"/>
        <v>0</v>
      </c>
      <c r="AF101" s="53">
        <f t="shared" si="179"/>
        <v>0</v>
      </c>
      <c r="AG101" s="53">
        <f t="shared" si="180"/>
        <v>0</v>
      </c>
      <c r="AH101" s="53">
        <f t="shared" si="181"/>
        <v>0</v>
      </c>
      <c r="AI101" s="53">
        <f t="shared" si="182"/>
        <v>0</v>
      </c>
      <c r="AJ101" s="53">
        <f t="shared" si="183"/>
        <v>0</v>
      </c>
      <c r="AK101" s="53">
        <f t="shared" si="184"/>
        <v>0</v>
      </c>
      <c r="AL101" s="53">
        <f t="shared" si="185"/>
        <v>0</v>
      </c>
    </row>
    <row r="102" spans="1:38" ht="23.25" x14ac:dyDescent="0.35">
      <c r="A102" s="43"/>
      <c r="B102" s="43"/>
      <c r="C102" s="40"/>
      <c r="D102" s="40">
        <f t="shared" si="171"/>
        <v>0</v>
      </c>
      <c r="E102" s="40">
        <f t="shared" si="172"/>
        <v>0</v>
      </c>
      <c r="F102" s="40">
        <f t="shared" si="173"/>
        <v>0</v>
      </c>
      <c r="G102" s="40">
        <f t="shared" ref="G102:N102" si="189">F102</f>
        <v>0</v>
      </c>
      <c r="H102" s="40">
        <f t="shared" si="189"/>
        <v>0</v>
      </c>
      <c r="I102" s="40">
        <f t="shared" si="189"/>
        <v>0</v>
      </c>
      <c r="J102" s="40">
        <f t="shared" si="189"/>
        <v>0</v>
      </c>
      <c r="K102" s="40">
        <f t="shared" si="189"/>
        <v>0</v>
      </c>
      <c r="L102" s="40">
        <f t="shared" si="189"/>
        <v>0</v>
      </c>
      <c r="M102" s="40">
        <f t="shared" si="189"/>
        <v>0</v>
      </c>
      <c r="N102" s="40">
        <f t="shared" si="189"/>
        <v>0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3">
        <f t="shared" si="187"/>
        <v>0</v>
      </c>
      <c r="AB102" s="53">
        <f t="shared" si="175"/>
        <v>0</v>
      </c>
      <c r="AC102" s="53">
        <f t="shared" si="176"/>
        <v>0</v>
      </c>
      <c r="AD102" s="53">
        <f t="shared" si="177"/>
        <v>0</v>
      </c>
      <c r="AE102" s="53">
        <f t="shared" si="178"/>
        <v>0</v>
      </c>
      <c r="AF102" s="53">
        <f t="shared" si="179"/>
        <v>0</v>
      </c>
      <c r="AG102" s="53">
        <f t="shared" si="180"/>
        <v>0</v>
      </c>
      <c r="AH102" s="53">
        <f t="shared" si="181"/>
        <v>0</v>
      </c>
      <c r="AI102" s="53">
        <f t="shared" si="182"/>
        <v>0</v>
      </c>
      <c r="AJ102" s="53">
        <f t="shared" si="183"/>
        <v>0</v>
      </c>
      <c r="AK102" s="53">
        <f t="shared" si="184"/>
        <v>0</v>
      </c>
      <c r="AL102" s="53">
        <f t="shared" si="185"/>
        <v>0</v>
      </c>
    </row>
    <row r="103" spans="1:38" ht="24" thickBot="1" x14ac:dyDescent="0.4">
      <c r="A103" s="43"/>
      <c r="B103" s="43"/>
      <c r="C103" s="40"/>
      <c r="D103" s="40">
        <f t="shared" si="171"/>
        <v>0</v>
      </c>
      <c r="E103" s="40">
        <f t="shared" si="172"/>
        <v>0</v>
      </c>
      <c r="F103" s="40">
        <f t="shared" si="173"/>
        <v>0</v>
      </c>
      <c r="G103" s="40">
        <f t="shared" ref="G103:N103" si="190">F103</f>
        <v>0</v>
      </c>
      <c r="H103" s="40">
        <f t="shared" si="190"/>
        <v>0</v>
      </c>
      <c r="I103" s="40">
        <f t="shared" si="190"/>
        <v>0</v>
      </c>
      <c r="J103" s="40">
        <f t="shared" si="190"/>
        <v>0</v>
      </c>
      <c r="K103" s="40">
        <f t="shared" si="190"/>
        <v>0</v>
      </c>
      <c r="L103" s="40">
        <f t="shared" si="190"/>
        <v>0</v>
      </c>
      <c r="M103" s="40">
        <f t="shared" si="190"/>
        <v>0</v>
      </c>
      <c r="N103" s="40">
        <f t="shared" si="190"/>
        <v>0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3">
        <f t="shared" si="187"/>
        <v>0</v>
      </c>
      <c r="AB103" s="53">
        <f t="shared" si="175"/>
        <v>0</v>
      </c>
      <c r="AC103" s="53">
        <f t="shared" si="176"/>
        <v>0</v>
      </c>
      <c r="AD103" s="53">
        <f t="shared" si="177"/>
        <v>0</v>
      </c>
      <c r="AE103" s="53">
        <f t="shared" si="178"/>
        <v>0</v>
      </c>
      <c r="AF103" s="53">
        <f t="shared" si="179"/>
        <v>0</v>
      </c>
      <c r="AG103" s="53">
        <f t="shared" si="180"/>
        <v>0</v>
      </c>
      <c r="AH103" s="53">
        <f t="shared" si="181"/>
        <v>0</v>
      </c>
      <c r="AI103" s="53">
        <f t="shared" si="182"/>
        <v>0</v>
      </c>
      <c r="AJ103" s="53">
        <f t="shared" si="183"/>
        <v>0</v>
      </c>
      <c r="AK103" s="53">
        <f t="shared" si="184"/>
        <v>0</v>
      </c>
      <c r="AL103" s="53">
        <f t="shared" si="185"/>
        <v>0</v>
      </c>
    </row>
    <row r="104" spans="1:38" ht="29.25" thickBot="1" x14ac:dyDescent="0.5">
      <c r="A104" s="19" t="s">
        <v>25</v>
      </c>
      <c r="B104" s="20"/>
      <c r="C104" s="21">
        <f t="shared" ref="C104:AL104" si="191">SUM(C99:C103)</f>
        <v>0</v>
      </c>
      <c r="D104" s="21">
        <f t="shared" si="191"/>
        <v>0</v>
      </c>
      <c r="E104" s="21">
        <f t="shared" si="191"/>
        <v>0</v>
      </c>
      <c r="F104" s="21">
        <f t="shared" si="191"/>
        <v>0</v>
      </c>
      <c r="G104" s="21">
        <f t="shared" si="191"/>
        <v>0</v>
      </c>
      <c r="H104" s="21">
        <f t="shared" si="191"/>
        <v>0</v>
      </c>
      <c r="I104" s="21">
        <f t="shared" si="191"/>
        <v>0</v>
      </c>
      <c r="J104" s="21">
        <f t="shared" si="191"/>
        <v>0</v>
      </c>
      <c r="K104" s="21">
        <f t="shared" si="191"/>
        <v>0</v>
      </c>
      <c r="L104" s="21">
        <f t="shared" si="191"/>
        <v>0</v>
      </c>
      <c r="M104" s="21">
        <f t="shared" si="191"/>
        <v>0</v>
      </c>
      <c r="N104" s="21">
        <f t="shared" si="191"/>
        <v>0</v>
      </c>
      <c r="O104" s="21">
        <f t="shared" si="191"/>
        <v>0</v>
      </c>
      <c r="P104" s="21">
        <f t="shared" si="191"/>
        <v>0</v>
      </c>
      <c r="Q104" s="21">
        <f t="shared" si="191"/>
        <v>0</v>
      </c>
      <c r="R104" s="21">
        <f t="shared" si="191"/>
        <v>0</v>
      </c>
      <c r="S104" s="21">
        <f t="shared" si="191"/>
        <v>0</v>
      </c>
      <c r="T104" s="21">
        <f t="shared" si="191"/>
        <v>0</v>
      </c>
      <c r="U104" s="21">
        <f t="shared" si="191"/>
        <v>0</v>
      </c>
      <c r="V104" s="21">
        <f t="shared" si="191"/>
        <v>0</v>
      </c>
      <c r="W104" s="21">
        <f t="shared" si="191"/>
        <v>0</v>
      </c>
      <c r="X104" s="21">
        <f t="shared" si="191"/>
        <v>0</v>
      </c>
      <c r="Y104" s="21">
        <f t="shared" si="191"/>
        <v>0</v>
      </c>
      <c r="Z104" s="21">
        <f t="shared" si="191"/>
        <v>0</v>
      </c>
      <c r="AA104" s="21">
        <f t="shared" si="191"/>
        <v>0</v>
      </c>
      <c r="AB104" s="21">
        <f t="shared" si="191"/>
        <v>0</v>
      </c>
      <c r="AC104" s="21">
        <f t="shared" si="191"/>
        <v>0</v>
      </c>
      <c r="AD104" s="21">
        <f t="shared" si="191"/>
        <v>0</v>
      </c>
      <c r="AE104" s="21">
        <f t="shared" si="191"/>
        <v>0</v>
      </c>
      <c r="AF104" s="21">
        <f t="shared" si="191"/>
        <v>0</v>
      </c>
      <c r="AG104" s="21">
        <f t="shared" si="191"/>
        <v>0</v>
      </c>
      <c r="AH104" s="21">
        <f t="shared" si="191"/>
        <v>0</v>
      </c>
      <c r="AI104" s="21">
        <f t="shared" si="191"/>
        <v>0</v>
      </c>
      <c r="AJ104" s="21">
        <f t="shared" si="191"/>
        <v>0</v>
      </c>
      <c r="AK104" s="21">
        <f t="shared" si="191"/>
        <v>0</v>
      </c>
      <c r="AL104" s="21">
        <f t="shared" si="191"/>
        <v>0</v>
      </c>
    </row>
    <row r="105" spans="1:38" ht="27.75" customHeight="1" x14ac:dyDescent="0.35">
      <c r="A105" s="50" t="s">
        <v>60</v>
      </c>
      <c r="C105" s="51">
        <f t="shared" ref="C105:N105" si="192">IF(C104=0,0,C104/C21)</f>
        <v>0</v>
      </c>
      <c r="D105" s="51">
        <f t="shared" si="192"/>
        <v>0</v>
      </c>
      <c r="E105" s="51">
        <f t="shared" si="192"/>
        <v>0</v>
      </c>
      <c r="F105" s="51">
        <f t="shared" si="192"/>
        <v>0</v>
      </c>
      <c r="G105" s="51">
        <f t="shared" si="192"/>
        <v>0</v>
      </c>
      <c r="H105" s="51">
        <f t="shared" si="192"/>
        <v>0</v>
      </c>
      <c r="I105" s="51">
        <f t="shared" si="192"/>
        <v>0</v>
      </c>
      <c r="J105" s="51">
        <f t="shared" si="192"/>
        <v>0</v>
      </c>
      <c r="K105" s="51">
        <f t="shared" si="192"/>
        <v>0</v>
      </c>
      <c r="L105" s="51">
        <f t="shared" si="192"/>
        <v>0</v>
      </c>
      <c r="M105" s="51">
        <f t="shared" si="192"/>
        <v>0</v>
      </c>
      <c r="N105" s="51">
        <f t="shared" si="192"/>
        <v>0</v>
      </c>
    </row>
    <row r="106" spans="1:38" ht="26.25" customHeight="1" thickBot="1" x14ac:dyDescent="0.4">
      <c r="A106" s="28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1:38" ht="29.25" thickBot="1" x14ac:dyDescent="0.5">
      <c r="A107" s="19" t="s">
        <v>5</v>
      </c>
      <c r="B107" s="20"/>
      <c r="C107" s="21">
        <f t="shared" ref="C107:AL107" si="193">C59+C72+C96+C104</f>
        <v>0</v>
      </c>
      <c r="D107" s="21">
        <f t="shared" si="193"/>
        <v>0</v>
      </c>
      <c r="E107" s="21">
        <f t="shared" si="193"/>
        <v>0</v>
      </c>
      <c r="F107" s="21">
        <f t="shared" si="193"/>
        <v>0</v>
      </c>
      <c r="G107" s="21">
        <f t="shared" si="193"/>
        <v>0</v>
      </c>
      <c r="H107" s="21">
        <f t="shared" si="193"/>
        <v>0</v>
      </c>
      <c r="I107" s="21">
        <f t="shared" si="193"/>
        <v>0</v>
      </c>
      <c r="J107" s="21">
        <f t="shared" si="193"/>
        <v>0</v>
      </c>
      <c r="K107" s="21">
        <f t="shared" si="193"/>
        <v>0</v>
      </c>
      <c r="L107" s="21">
        <f t="shared" si="193"/>
        <v>0</v>
      </c>
      <c r="M107" s="21">
        <f t="shared" si="193"/>
        <v>0</v>
      </c>
      <c r="N107" s="21">
        <f t="shared" si="193"/>
        <v>0</v>
      </c>
      <c r="O107" s="21">
        <f t="shared" si="193"/>
        <v>0</v>
      </c>
      <c r="P107" s="21">
        <f t="shared" si="193"/>
        <v>0</v>
      </c>
      <c r="Q107" s="21">
        <f t="shared" si="193"/>
        <v>0</v>
      </c>
      <c r="R107" s="21">
        <f t="shared" si="193"/>
        <v>0</v>
      </c>
      <c r="S107" s="21">
        <f t="shared" si="193"/>
        <v>0</v>
      </c>
      <c r="T107" s="21">
        <f t="shared" si="193"/>
        <v>0</v>
      </c>
      <c r="U107" s="21">
        <f t="shared" si="193"/>
        <v>0</v>
      </c>
      <c r="V107" s="21">
        <f t="shared" si="193"/>
        <v>0</v>
      </c>
      <c r="W107" s="21">
        <f t="shared" si="193"/>
        <v>0</v>
      </c>
      <c r="X107" s="21">
        <f t="shared" si="193"/>
        <v>0</v>
      </c>
      <c r="Y107" s="21">
        <f t="shared" si="193"/>
        <v>0</v>
      </c>
      <c r="Z107" s="21">
        <f t="shared" si="193"/>
        <v>0</v>
      </c>
      <c r="AA107" s="21">
        <f t="shared" si="193"/>
        <v>0</v>
      </c>
      <c r="AB107" s="21">
        <f t="shared" si="193"/>
        <v>0</v>
      </c>
      <c r="AC107" s="21">
        <f t="shared" si="193"/>
        <v>0</v>
      </c>
      <c r="AD107" s="21">
        <f t="shared" si="193"/>
        <v>0</v>
      </c>
      <c r="AE107" s="21">
        <f t="shared" si="193"/>
        <v>0</v>
      </c>
      <c r="AF107" s="21">
        <f t="shared" si="193"/>
        <v>0</v>
      </c>
      <c r="AG107" s="21">
        <f t="shared" si="193"/>
        <v>0</v>
      </c>
      <c r="AH107" s="21">
        <f t="shared" si="193"/>
        <v>0</v>
      </c>
      <c r="AI107" s="21">
        <f t="shared" si="193"/>
        <v>0</v>
      </c>
      <c r="AJ107" s="21">
        <f t="shared" si="193"/>
        <v>0</v>
      </c>
      <c r="AK107" s="21">
        <f t="shared" si="193"/>
        <v>0</v>
      </c>
      <c r="AL107" s="21">
        <f t="shared" si="193"/>
        <v>0</v>
      </c>
    </row>
    <row r="108" spans="1:38" ht="26.25" customHeight="1" thickBot="1" x14ac:dyDescent="0.4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8" s="6" customFormat="1" ht="27" thickBot="1" x14ac:dyDescent="0.45">
      <c r="A109" s="7" t="s">
        <v>2</v>
      </c>
      <c r="B109" s="8"/>
      <c r="C109" s="10">
        <f t="shared" ref="C109:Z109" si="194">C21</f>
        <v>0</v>
      </c>
      <c r="D109" s="10">
        <f t="shared" si="194"/>
        <v>0</v>
      </c>
      <c r="E109" s="10">
        <f t="shared" si="194"/>
        <v>0</v>
      </c>
      <c r="F109" s="10">
        <f t="shared" si="194"/>
        <v>0</v>
      </c>
      <c r="G109" s="10">
        <f t="shared" si="194"/>
        <v>0</v>
      </c>
      <c r="H109" s="10">
        <f t="shared" si="194"/>
        <v>0</v>
      </c>
      <c r="I109" s="10">
        <f t="shared" si="194"/>
        <v>0</v>
      </c>
      <c r="J109" s="10">
        <f t="shared" si="194"/>
        <v>0</v>
      </c>
      <c r="K109" s="10">
        <f t="shared" si="194"/>
        <v>0</v>
      </c>
      <c r="L109" s="10">
        <f t="shared" si="194"/>
        <v>0</v>
      </c>
      <c r="M109" s="10">
        <f t="shared" si="194"/>
        <v>0</v>
      </c>
      <c r="N109" s="10">
        <f t="shared" si="194"/>
        <v>0</v>
      </c>
      <c r="O109" s="10">
        <f t="shared" si="194"/>
        <v>0</v>
      </c>
      <c r="P109" s="10">
        <f t="shared" si="194"/>
        <v>0</v>
      </c>
      <c r="Q109" s="10">
        <f t="shared" si="194"/>
        <v>0</v>
      </c>
      <c r="R109" s="10">
        <f t="shared" si="194"/>
        <v>0</v>
      </c>
      <c r="S109" s="10">
        <f t="shared" si="194"/>
        <v>0</v>
      </c>
      <c r="T109" s="10">
        <f t="shared" si="194"/>
        <v>0</v>
      </c>
      <c r="U109" s="10">
        <f t="shared" si="194"/>
        <v>0</v>
      </c>
      <c r="V109" s="10">
        <f t="shared" si="194"/>
        <v>0</v>
      </c>
      <c r="W109" s="10">
        <f t="shared" si="194"/>
        <v>0</v>
      </c>
      <c r="X109" s="10">
        <f t="shared" si="194"/>
        <v>0</v>
      </c>
      <c r="Y109" s="10">
        <f t="shared" si="194"/>
        <v>0</v>
      </c>
      <c r="Z109" s="10">
        <f t="shared" si="194"/>
        <v>0</v>
      </c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6" customFormat="1" ht="23.25" x14ac:dyDescent="0.35">
      <c r="A110" s="11" t="s">
        <v>3</v>
      </c>
      <c r="B110" s="12"/>
      <c r="C110" s="13">
        <f t="shared" ref="C110:Z110" si="195">C59</f>
        <v>0</v>
      </c>
      <c r="D110" s="13">
        <f t="shared" si="195"/>
        <v>0</v>
      </c>
      <c r="E110" s="13">
        <f t="shared" si="195"/>
        <v>0</v>
      </c>
      <c r="F110" s="13">
        <f t="shared" si="195"/>
        <v>0</v>
      </c>
      <c r="G110" s="13">
        <f t="shared" si="195"/>
        <v>0</v>
      </c>
      <c r="H110" s="13">
        <f t="shared" si="195"/>
        <v>0</v>
      </c>
      <c r="I110" s="13">
        <f t="shared" si="195"/>
        <v>0</v>
      </c>
      <c r="J110" s="13">
        <f t="shared" si="195"/>
        <v>0</v>
      </c>
      <c r="K110" s="13">
        <f t="shared" si="195"/>
        <v>0</v>
      </c>
      <c r="L110" s="13">
        <f t="shared" si="195"/>
        <v>0</v>
      </c>
      <c r="M110" s="13">
        <f t="shared" si="195"/>
        <v>0</v>
      </c>
      <c r="N110" s="13">
        <f t="shared" si="195"/>
        <v>0</v>
      </c>
      <c r="O110" s="13">
        <f t="shared" si="195"/>
        <v>0</v>
      </c>
      <c r="P110" s="13">
        <f t="shared" si="195"/>
        <v>0</v>
      </c>
      <c r="Q110" s="13">
        <f t="shared" si="195"/>
        <v>0</v>
      </c>
      <c r="R110" s="13">
        <f t="shared" si="195"/>
        <v>0</v>
      </c>
      <c r="S110" s="13">
        <f t="shared" si="195"/>
        <v>0</v>
      </c>
      <c r="T110" s="13">
        <f t="shared" si="195"/>
        <v>0</v>
      </c>
      <c r="U110" s="13">
        <f t="shared" si="195"/>
        <v>0</v>
      </c>
      <c r="V110" s="13">
        <f t="shared" si="195"/>
        <v>0</v>
      </c>
      <c r="W110" s="13">
        <f t="shared" si="195"/>
        <v>0</v>
      </c>
      <c r="X110" s="13">
        <f t="shared" si="195"/>
        <v>0</v>
      </c>
      <c r="Y110" s="13">
        <f t="shared" si="195"/>
        <v>0</v>
      </c>
      <c r="Z110" s="13">
        <f t="shared" si="195"/>
        <v>0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s="6" customFormat="1" ht="23.25" x14ac:dyDescent="0.35">
      <c r="A111" s="11" t="s">
        <v>4</v>
      </c>
      <c r="B111" s="12"/>
      <c r="C111" s="13">
        <f t="shared" ref="C111:Z111" si="196">C72</f>
        <v>0</v>
      </c>
      <c r="D111" s="13">
        <f t="shared" si="196"/>
        <v>0</v>
      </c>
      <c r="E111" s="13">
        <f t="shared" si="196"/>
        <v>0</v>
      </c>
      <c r="F111" s="13">
        <f t="shared" si="196"/>
        <v>0</v>
      </c>
      <c r="G111" s="13">
        <f t="shared" si="196"/>
        <v>0</v>
      </c>
      <c r="H111" s="13">
        <f t="shared" si="196"/>
        <v>0</v>
      </c>
      <c r="I111" s="13">
        <f t="shared" si="196"/>
        <v>0</v>
      </c>
      <c r="J111" s="13">
        <f t="shared" si="196"/>
        <v>0</v>
      </c>
      <c r="K111" s="13">
        <f t="shared" si="196"/>
        <v>0</v>
      </c>
      <c r="L111" s="13">
        <f t="shared" si="196"/>
        <v>0</v>
      </c>
      <c r="M111" s="13">
        <f t="shared" si="196"/>
        <v>0</v>
      </c>
      <c r="N111" s="13">
        <f t="shared" si="196"/>
        <v>0</v>
      </c>
      <c r="O111" s="13">
        <f t="shared" si="196"/>
        <v>0</v>
      </c>
      <c r="P111" s="13">
        <f t="shared" si="196"/>
        <v>0</v>
      </c>
      <c r="Q111" s="13">
        <f t="shared" si="196"/>
        <v>0</v>
      </c>
      <c r="R111" s="13">
        <f t="shared" si="196"/>
        <v>0</v>
      </c>
      <c r="S111" s="13">
        <f t="shared" si="196"/>
        <v>0</v>
      </c>
      <c r="T111" s="13">
        <f t="shared" si="196"/>
        <v>0</v>
      </c>
      <c r="U111" s="13">
        <f t="shared" si="196"/>
        <v>0</v>
      </c>
      <c r="V111" s="13">
        <f t="shared" si="196"/>
        <v>0</v>
      </c>
      <c r="W111" s="13">
        <f t="shared" si="196"/>
        <v>0</v>
      </c>
      <c r="X111" s="13">
        <f t="shared" si="196"/>
        <v>0</v>
      </c>
      <c r="Y111" s="13">
        <f t="shared" si="196"/>
        <v>0</v>
      </c>
      <c r="Z111" s="13">
        <f t="shared" si="196"/>
        <v>0</v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s="6" customFormat="1" ht="23.25" x14ac:dyDescent="0.35">
      <c r="A112" s="11" t="s">
        <v>21</v>
      </c>
      <c r="B112" s="12"/>
      <c r="C112" s="13">
        <f t="shared" ref="C112:Z112" si="197">C96</f>
        <v>0</v>
      </c>
      <c r="D112" s="13">
        <f t="shared" si="197"/>
        <v>0</v>
      </c>
      <c r="E112" s="13">
        <f t="shared" si="197"/>
        <v>0</v>
      </c>
      <c r="F112" s="13">
        <f t="shared" si="197"/>
        <v>0</v>
      </c>
      <c r="G112" s="13">
        <f t="shared" si="197"/>
        <v>0</v>
      </c>
      <c r="H112" s="13">
        <f t="shared" si="197"/>
        <v>0</v>
      </c>
      <c r="I112" s="13">
        <f t="shared" si="197"/>
        <v>0</v>
      </c>
      <c r="J112" s="13">
        <f t="shared" si="197"/>
        <v>0</v>
      </c>
      <c r="K112" s="13">
        <f t="shared" si="197"/>
        <v>0</v>
      </c>
      <c r="L112" s="13">
        <f t="shared" si="197"/>
        <v>0</v>
      </c>
      <c r="M112" s="13">
        <f t="shared" si="197"/>
        <v>0</v>
      </c>
      <c r="N112" s="13">
        <f t="shared" si="197"/>
        <v>0</v>
      </c>
      <c r="O112" s="13">
        <f t="shared" si="197"/>
        <v>0</v>
      </c>
      <c r="P112" s="13">
        <f t="shared" si="197"/>
        <v>0</v>
      </c>
      <c r="Q112" s="13">
        <f t="shared" si="197"/>
        <v>0</v>
      </c>
      <c r="R112" s="13">
        <f t="shared" si="197"/>
        <v>0</v>
      </c>
      <c r="S112" s="13">
        <f t="shared" si="197"/>
        <v>0</v>
      </c>
      <c r="T112" s="13">
        <f t="shared" si="197"/>
        <v>0</v>
      </c>
      <c r="U112" s="13">
        <f t="shared" si="197"/>
        <v>0</v>
      </c>
      <c r="V112" s="13">
        <f t="shared" si="197"/>
        <v>0</v>
      </c>
      <c r="W112" s="13">
        <f t="shared" si="197"/>
        <v>0</v>
      </c>
      <c r="X112" s="13">
        <f t="shared" si="197"/>
        <v>0</v>
      </c>
      <c r="Y112" s="13">
        <f t="shared" si="197"/>
        <v>0</v>
      </c>
      <c r="Z112" s="13">
        <f t="shared" si="197"/>
        <v>0</v>
      </c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s="6" customFormat="1" ht="24" thickBot="1" x14ac:dyDescent="0.4">
      <c r="A113" s="11" t="s">
        <v>22</v>
      </c>
      <c r="B113" s="12"/>
      <c r="C113" s="13">
        <f t="shared" ref="C113:Z113" si="198">C104</f>
        <v>0</v>
      </c>
      <c r="D113" s="13">
        <f t="shared" si="198"/>
        <v>0</v>
      </c>
      <c r="E113" s="13">
        <f t="shared" si="198"/>
        <v>0</v>
      </c>
      <c r="F113" s="13">
        <f t="shared" si="198"/>
        <v>0</v>
      </c>
      <c r="G113" s="13">
        <f t="shared" si="198"/>
        <v>0</v>
      </c>
      <c r="H113" s="13">
        <f t="shared" si="198"/>
        <v>0</v>
      </c>
      <c r="I113" s="13">
        <f t="shared" si="198"/>
        <v>0</v>
      </c>
      <c r="J113" s="13">
        <f t="shared" si="198"/>
        <v>0</v>
      </c>
      <c r="K113" s="13">
        <f t="shared" si="198"/>
        <v>0</v>
      </c>
      <c r="L113" s="13">
        <f t="shared" si="198"/>
        <v>0</v>
      </c>
      <c r="M113" s="13">
        <f t="shared" si="198"/>
        <v>0</v>
      </c>
      <c r="N113" s="13">
        <f t="shared" ref="N113" si="199">N104</f>
        <v>0</v>
      </c>
      <c r="O113" s="13">
        <f t="shared" si="198"/>
        <v>0</v>
      </c>
      <c r="P113" s="13">
        <f t="shared" si="198"/>
        <v>0</v>
      </c>
      <c r="Q113" s="13">
        <f t="shared" si="198"/>
        <v>0</v>
      </c>
      <c r="R113" s="13">
        <f t="shared" si="198"/>
        <v>0</v>
      </c>
      <c r="S113" s="13">
        <f t="shared" si="198"/>
        <v>0</v>
      </c>
      <c r="T113" s="13">
        <f t="shared" si="198"/>
        <v>0</v>
      </c>
      <c r="U113" s="13">
        <f t="shared" si="198"/>
        <v>0</v>
      </c>
      <c r="V113" s="13">
        <f t="shared" si="198"/>
        <v>0</v>
      </c>
      <c r="W113" s="13">
        <f t="shared" si="198"/>
        <v>0</v>
      </c>
      <c r="X113" s="13">
        <f t="shared" si="198"/>
        <v>0</v>
      </c>
      <c r="Y113" s="13">
        <f t="shared" si="198"/>
        <v>0</v>
      </c>
      <c r="Z113" s="13">
        <f t="shared" si="198"/>
        <v>0</v>
      </c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s="6" customFormat="1" ht="27" thickBot="1" x14ac:dyDescent="0.45">
      <c r="A114" s="14" t="s">
        <v>5</v>
      </c>
      <c r="B114" s="9"/>
      <c r="C114" s="10">
        <f t="shared" ref="C114:Z114" si="200">SUM(C110:C113)</f>
        <v>0</v>
      </c>
      <c r="D114" s="10">
        <f t="shared" si="200"/>
        <v>0</v>
      </c>
      <c r="E114" s="10">
        <f t="shared" si="200"/>
        <v>0</v>
      </c>
      <c r="F114" s="10">
        <f t="shared" si="200"/>
        <v>0</v>
      </c>
      <c r="G114" s="10">
        <f t="shared" si="200"/>
        <v>0</v>
      </c>
      <c r="H114" s="10">
        <f t="shared" si="200"/>
        <v>0</v>
      </c>
      <c r="I114" s="10">
        <f t="shared" si="200"/>
        <v>0</v>
      </c>
      <c r="J114" s="10">
        <f t="shared" si="200"/>
        <v>0</v>
      </c>
      <c r="K114" s="10">
        <f t="shared" si="200"/>
        <v>0</v>
      </c>
      <c r="L114" s="10">
        <f t="shared" si="200"/>
        <v>0</v>
      </c>
      <c r="M114" s="10">
        <f t="shared" si="200"/>
        <v>0</v>
      </c>
      <c r="N114" s="10">
        <f t="shared" ref="N114" si="201">SUM(N110:N113)</f>
        <v>0</v>
      </c>
      <c r="O114" s="10">
        <f t="shared" si="200"/>
        <v>0</v>
      </c>
      <c r="P114" s="10">
        <f t="shared" si="200"/>
        <v>0</v>
      </c>
      <c r="Q114" s="10">
        <f t="shared" si="200"/>
        <v>0</v>
      </c>
      <c r="R114" s="10">
        <f t="shared" si="200"/>
        <v>0</v>
      </c>
      <c r="S114" s="10">
        <f t="shared" si="200"/>
        <v>0</v>
      </c>
      <c r="T114" s="10">
        <f t="shared" si="200"/>
        <v>0</v>
      </c>
      <c r="U114" s="10">
        <f t="shared" si="200"/>
        <v>0</v>
      </c>
      <c r="V114" s="10">
        <f t="shared" si="200"/>
        <v>0</v>
      </c>
      <c r="W114" s="10">
        <f t="shared" si="200"/>
        <v>0</v>
      </c>
      <c r="X114" s="10">
        <f t="shared" si="200"/>
        <v>0</v>
      </c>
      <c r="Y114" s="10">
        <f t="shared" si="200"/>
        <v>0</v>
      </c>
      <c r="Z114" s="10">
        <f t="shared" si="200"/>
        <v>0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6" customFormat="1" ht="27" thickBot="1" x14ac:dyDescent="0.45">
      <c r="A115" s="15" t="s">
        <v>6</v>
      </c>
      <c r="B115" s="16"/>
      <c r="C115" s="33">
        <f t="shared" ref="C115:Z115" si="202">C109-C114</f>
        <v>0</v>
      </c>
      <c r="D115" s="33">
        <f t="shared" si="202"/>
        <v>0</v>
      </c>
      <c r="E115" s="33">
        <f t="shared" si="202"/>
        <v>0</v>
      </c>
      <c r="F115" s="33">
        <f t="shared" si="202"/>
        <v>0</v>
      </c>
      <c r="G115" s="33">
        <f t="shared" si="202"/>
        <v>0</v>
      </c>
      <c r="H115" s="33">
        <f t="shared" si="202"/>
        <v>0</v>
      </c>
      <c r="I115" s="33">
        <f t="shared" si="202"/>
        <v>0</v>
      </c>
      <c r="J115" s="33">
        <f t="shared" si="202"/>
        <v>0</v>
      </c>
      <c r="K115" s="33">
        <f t="shared" si="202"/>
        <v>0</v>
      </c>
      <c r="L115" s="33">
        <f t="shared" si="202"/>
        <v>0</v>
      </c>
      <c r="M115" s="33">
        <f t="shared" si="202"/>
        <v>0</v>
      </c>
      <c r="N115" s="33">
        <f t="shared" ref="N115" si="203">N109-N114</f>
        <v>0</v>
      </c>
      <c r="O115" s="33">
        <f t="shared" si="202"/>
        <v>0</v>
      </c>
      <c r="P115" s="33">
        <f t="shared" si="202"/>
        <v>0</v>
      </c>
      <c r="Q115" s="33">
        <f t="shared" si="202"/>
        <v>0</v>
      </c>
      <c r="R115" s="33">
        <f t="shared" si="202"/>
        <v>0</v>
      </c>
      <c r="S115" s="33">
        <f t="shared" si="202"/>
        <v>0</v>
      </c>
      <c r="T115" s="33">
        <f t="shared" si="202"/>
        <v>0</v>
      </c>
      <c r="U115" s="33">
        <f t="shared" si="202"/>
        <v>0</v>
      </c>
      <c r="V115" s="33">
        <f t="shared" si="202"/>
        <v>0</v>
      </c>
      <c r="W115" s="33">
        <f t="shared" si="202"/>
        <v>0</v>
      </c>
      <c r="X115" s="33">
        <f t="shared" si="202"/>
        <v>0</v>
      </c>
      <c r="Y115" s="33">
        <f t="shared" si="202"/>
        <v>0</v>
      </c>
      <c r="Z115" s="33">
        <f t="shared" si="202"/>
        <v>0</v>
      </c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</row>
  </sheetData>
  <sheetProtection algorithmName="SHA-512" hashValue="ENFMefBy4BE09YVx5SP/aoE59q/Prjm/RwEeAhIOqZV0vFZ4PEkP+d9PuqOt55ByB4kADrHnapMbfIfbydpg6A==" saltValue="E25LJxaz07rySCqpdhsyLg==" spinCount="100000" sheet="1" objects="1" scenarios="1"/>
  <mergeCells count="30">
    <mergeCell ref="N9:N10"/>
    <mergeCell ref="A7:A8"/>
    <mergeCell ref="B7:B8"/>
    <mergeCell ref="A9:A10"/>
    <mergeCell ref="B1:B5"/>
    <mergeCell ref="B9:B10"/>
    <mergeCell ref="M9:M10"/>
    <mergeCell ref="C7:M7"/>
    <mergeCell ref="G9:G10"/>
    <mergeCell ref="H9:H10"/>
    <mergeCell ref="I9:I10"/>
    <mergeCell ref="L9:L10"/>
    <mergeCell ref="J9:J10"/>
    <mergeCell ref="K9:K10"/>
    <mergeCell ref="AA7:AL7"/>
    <mergeCell ref="AF9:AF10"/>
    <mergeCell ref="AG9:AG10"/>
    <mergeCell ref="AH9:AH10"/>
    <mergeCell ref="Z9:Z10"/>
    <mergeCell ref="AI9:AI10"/>
    <mergeCell ref="AJ9:AJ10"/>
    <mergeCell ref="AK9:AK10"/>
    <mergeCell ref="AL9:AL10"/>
    <mergeCell ref="O7:Z7"/>
    <mergeCell ref="T9:T10"/>
    <mergeCell ref="U9:U10"/>
    <mergeCell ref="V9:V10"/>
    <mergeCell ref="W9:W10"/>
    <mergeCell ref="X9:X10"/>
    <mergeCell ref="Y9:Y10"/>
  </mergeCells>
  <conditionalFormatting sqref="C115">
    <cfRule type="cellIs" dxfId="38" priority="287" operator="lessThan">
      <formula>0</formula>
    </cfRule>
  </conditionalFormatting>
  <conditionalFormatting sqref="D115">
    <cfRule type="cellIs" dxfId="37" priority="264" operator="lessThan">
      <formula>0</formula>
    </cfRule>
  </conditionalFormatting>
  <conditionalFormatting sqref="E115">
    <cfRule type="cellIs" dxfId="36" priority="241" operator="lessThan">
      <formula>0</formula>
    </cfRule>
  </conditionalFormatting>
  <conditionalFormatting sqref="F115">
    <cfRule type="cellIs" dxfId="35" priority="218" operator="lessThan">
      <formula>0</formula>
    </cfRule>
  </conditionalFormatting>
  <conditionalFormatting sqref="G115">
    <cfRule type="cellIs" dxfId="34" priority="195" operator="lessThan">
      <formula>0</formula>
    </cfRule>
  </conditionalFormatting>
  <conditionalFormatting sqref="H115">
    <cfRule type="cellIs" dxfId="33" priority="172" operator="lessThan">
      <formula>0</formula>
    </cfRule>
  </conditionalFormatting>
  <conditionalFormatting sqref="I115">
    <cfRule type="cellIs" dxfId="32" priority="149" operator="lessThan">
      <formula>0</formula>
    </cfRule>
  </conditionalFormatting>
  <conditionalFormatting sqref="J115">
    <cfRule type="cellIs" dxfId="31" priority="126" operator="lessThan">
      <formula>0</formula>
    </cfRule>
  </conditionalFormatting>
  <conditionalFormatting sqref="K115">
    <cfRule type="cellIs" dxfId="30" priority="103" operator="lessThan">
      <formula>0</formula>
    </cfRule>
  </conditionalFormatting>
  <conditionalFormatting sqref="L115">
    <cfRule type="cellIs" dxfId="29" priority="80" operator="lessThan">
      <formula>0</formula>
    </cfRule>
  </conditionalFormatting>
  <conditionalFormatting sqref="M115:N115">
    <cfRule type="cellIs" dxfId="28" priority="57" operator="lessThan">
      <formula>0</formula>
    </cfRule>
  </conditionalFormatting>
  <conditionalFormatting sqref="O115">
    <cfRule type="cellIs" dxfId="27" priority="43" operator="lessThan">
      <formula>0</formula>
    </cfRule>
  </conditionalFormatting>
  <conditionalFormatting sqref="P115">
    <cfRule type="cellIs" dxfId="26" priority="42" operator="lessThan">
      <formula>0</formula>
    </cfRule>
  </conditionalFormatting>
  <conditionalFormatting sqref="Q115">
    <cfRule type="cellIs" dxfId="25" priority="41" operator="lessThan">
      <formula>0</formula>
    </cfRule>
  </conditionalFormatting>
  <conditionalFormatting sqref="R115">
    <cfRule type="cellIs" dxfId="24" priority="40" operator="lessThan">
      <formula>0</formula>
    </cfRule>
  </conditionalFormatting>
  <conditionalFormatting sqref="S115">
    <cfRule type="cellIs" dxfId="23" priority="39" operator="lessThan">
      <formula>0</formula>
    </cfRule>
  </conditionalFormatting>
  <conditionalFormatting sqref="T115">
    <cfRule type="cellIs" dxfId="22" priority="38" operator="lessThan">
      <formula>0</formula>
    </cfRule>
  </conditionalFormatting>
  <conditionalFormatting sqref="U115">
    <cfRule type="cellIs" dxfId="21" priority="37" operator="lessThan">
      <formula>0</formula>
    </cfRule>
  </conditionalFormatting>
  <conditionalFormatting sqref="V115">
    <cfRule type="cellIs" dxfId="20" priority="36" operator="lessThan">
      <formula>0</formula>
    </cfRule>
  </conditionalFormatting>
  <conditionalFormatting sqref="W115">
    <cfRule type="cellIs" dxfId="19" priority="35" operator="lessThan">
      <formula>0</formula>
    </cfRule>
  </conditionalFormatting>
  <conditionalFormatting sqref="X115">
    <cfRule type="cellIs" dxfId="18" priority="34" operator="lessThan">
      <formula>0</formula>
    </cfRule>
  </conditionalFormatting>
  <conditionalFormatting sqref="Y115">
    <cfRule type="cellIs" dxfId="17" priority="33" operator="lessThan">
      <formula>0</formula>
    </cfRule>
  </conditionalFormatting>
  <conditionalFormatting sqref="Z115">
    <cfRule type="cellIs" dxfId="16" priority="32" operator="lessThan">
      <formula>0</formula>
    </cfRule>
  </conditionalFormatting>
  <conditionalFormatting sqref="AA115">
    <cfRule type="cellIs" dxfId="15" priority="31" operator="lessThan">
      <formula>0</formula>
    </cfRule>
  </conditionalFormatting>
  <conditionalFormatting sqref="AB115">
    <cfRule type="cellIs" dxfId="14" priority="30" operator="lessThan">
      <formula>0</formula>
    </cfRule>
  </conditionalFormatting>
  <conditionalFormatting sqref="AC115">
    <cfRule type="cellIs" dxfId="13" priority="29" operator="lessThan">
      <formula>0</formula>
    </cfRule>
  </conditionalFormatting>
  <conditionalFormatting sqref="AD115">
    <cfRule type="cellIs" dxfId="12" priority="28" operator="lessThan">
      <formula>0</formula>
    </cfRule>
  </conditionalFormatting>
  <conditionalFormatting sqref="AE115">
    <cfRule type="cellIs" dxfId="11" priority="27" operator="lessThan">
      <formula>0</formula>
    </cfRule>
  </conditionalFormatting>
  <conditionalFormatting sqref="AF115">
    <cfRule type="cellIs" dxfId="10" priority="26" operator="lessThan">
      <formula>0</formula>
    </cfRule>
  </conditionalFormatting>
  <conditionalFormatting sqref="AG115">
    <cfRule type="cellIs" dxfId="9" priority="25" operator="lessThan">
      <formula>0</formula>
    </cfRule>
  </conditionalFormatting>
  <conditionalFormatting sqref="AH115">
    <cfRule type="cellIs" dxfId="8" priority="24" operator="lessThan">
      <formula>0</formula>
    </cfRule>
  </conditionalFormatting>
  <conditionalFormatting sqref="AI115">
    <cfRule type="cellIs" dxfId="7" priority="23" operator="lessThan">
      <formula>0</formula>
    </cfRule>
  </conditionalFormatting>
  <conditionalFormatting sqref="AJ115">
    <cfRule type="cellIs" dxfId="6" priority="22" operator="lessThan">
      <formula>0</formula>
    </cfRule>
  </conditionalFormatting>
  <conditionalFormatting sqref="AK115">
    <cfRule type="cellIs" dxfId="5" priority="21" operator="lessThan">
      <formula>0</formula>
    </cfRule>
  </conditionalFormatting>
  <conditionalFormatting sqref="AL115">
    <cfRule type="cellIs" dxfId="4" priority="20" operator="lessThan">
      <formula>0</formula>
    </cfRule>
  </conditionalFormatting>
  <conditionalFormatting sqref="C60:N60 C97:N97">
    <cfRule type="cellIs" dxfId="3" priority="17" operator="greaterThan">
      <formula>0.6</formula>
    </cfRule>
  </conditionalFormatting>
  <conditionalFormatting sqref="C105:N105">
    <cfRule type="cellIs" dxfId="2" priority="4" operator="lessThan">
      <formula>0.1</formula>
    </cfRule>
  </conditionalFormatting>
  <conditionalFormatting sqref="C73:N73">
    <cfRule type="cellIs" dxfId="1" priority="2" operator="greaterThan">
      <formula>0.2</formula>
    </cfRule>
  </conditionalFormatting>
  <conditionalFormatting sqref="AA13:AL115">
    <cfRule type="cellIs" dxfId="0" priority="1" operator="lessThan">
      <formula>0</formula>
    </cfRule>
  </conditionalFormatting>
  <pageMargins left="0.25" right="0.25" top="0.5" bottom="0.5" header="0.3" footer="0.3"/>
  <pageSetup paperSize="9" scale="50" orientation="portrait" r:id="rId1"/>
  <headerFooter>
    <oddFooter>&amp;Cטל. 2428503 054    smadargivaty@gmail.com   </oddFooter>
  </headerFooter>
  <rowBreaks count="3" manualBreakCount="3">
    <brk id="21" max="16383" man="1"/>
    <brk id="59" max="16383" man="1"/>
    <brk id="72" max="16383" man="1"/>
  </rowBreaks>
  <ignoredErrors>
    <ignoredError sqref="O106:AL106 O108:AL108 O114:Z115 C21:D23 C108:D112 C114:D115 C106:D106 O109:Z112 AB92:AL95 O73:AL74 AA54:AL58 O11:AL12 O96:AL98 C59:D61 C72:D74 C97:D98 AA71:AL72 O21:AL23 AA13:AL20 AA62:AL63 AA99:AL103 AA26:AL42 AB75:AL78 O59:AL61 E72:N74 E21:N23 E59:N61 G71:N71 AA24:AL24 G24:N25 G62:N68 AA67:AL68 G69:N70 AB81:AL83 E97:N98 AB79:AL80 G79:N80 G13:N20 G26:N58 G75:N78 G81:N95 E104:N115 G99:N103 D13:F20 D24:F58 G96:N96 E96:F96 D75:F95 D96 D99:F103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תקציב לפי חודשים</vt:lpstr>
      <vt:lpstr>'תקציב לפי חודשים'!Print_Area</vt:lpstr>
      <vt:lpstr>'תקציב לפי חודשים'!Print_Titles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Smadar</dc:creator>
  <cp:lastModifiedBy>Smadar</cp:lastModifiedBy>
  <dcterms:created xsi:type="dcterms:W3CDTF">2018-04-07T18:16:56Z</dcterms:created>
  <dcterms:modified xsi:type="dcterms:W3CDTF">2020-05-10T15:19:27Z</dcterms:modified>
</cp:coreProperties>
</file>